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T_EDV\Ablage_EDV\Intranet\integral-online.de\KoFlü\"/>
    </mc:Choice>
  </mc:AlternateContent>
  <bookViews>
    <workbookView xWindow="240" yWindow="45" windowWidth="9720" windowHeight="5475"/>
  </bookViews>
  <sheets>
    <sheet name="Januar" sheetId="1" r:id="rId1"/>
    <sheet name="Februar" sheetId="3" r:id="rId2"/>
    <sheet name="März" sheetId="4" r:id="rId3"/>
    <sheet name="April" sheetId="6" r:id="rId4"/>
    <sheet name="Mai" sheetId="7" r:id="rId5"/>
    <sheet name="Juni" sheetId="8" r:id="rId6"/>
    <sheet name="Juli" sheetId="9" r:id="rId7"/>
    <sheet name="August" sheetId="10" r:id="rId8"/>
    <sheet name="September" sheetId="11" r:id="rId9"/>
    <sheet name="Oktober" sheetId="12" r:id="rId10"/>
    <sheet name="November" sheetId="13" r:id="rId11"/>
    <sheet name="Dezember" sheetId="14" r:id="rId12"/>
  </sheets>
  <calcPr calcId="152511"/>
</workbook>
</file>

<file path=xl/calcChain.xml><?xml version="1.0" encoding="utf-8"?>
<calcChain xmlns="http://schemas.openxmlformats.org/spreadsheetml/2006/main">
  <c r="D50" i="1" l="1"/>
  <c r="A51" i="1"/>
  <c r="D51" i="1"/>
  <c r="D52" i="1"/>
  <c r="C54" i="14"/>
  <c r="C53" i="14"/>
  <c r="C52" i="14"/>
  <c r="B48" i="14"/>
  <c r="C48" i="14"/>
  <c r="D46" i="14"/>
  <c r="A48" i="14"/>
  <c r="C5" i="14"/>
  <c r="D3" i="14"/>
  <c r="C7" i="14"/>
  <c r="C54" i="13"/>
  <c r="C53" i="13"/>
  <c r="C52" i="13"/>
  <c r="B48" i="13"/>
  <c r="C48" i="13"/>
  <c r="A48" i="13"/>
  <c r="D46" i="13"/>
  <c r="C5" i="13"/>
  <c r="D3" i="13"/>
  <c r="C7" i="13"/>
  <c r="C54" i="12"/>
  <c r="C53" i="12"/>
  <c r="C52" i="12"/>
  <c r="B48" i="12"/>
  <c r="C48" i="12"/>
  <c r="D46" i="12"/>
  <c r="A48" i="12"/>
  <c r="C5" i="12"/>
  <c r="D3" i="12"/>
  <c r="C7" i="12"/>
  <c r="C54" i="11"/>
  <c r="C53" i="11"/>
  <c r="C52" i="11"/>
  <c r="B48" i="11"/>
  <c r="C48" i="11"/>
  <c r="D46" i="11"/>
  <c r="A48" i="11"/>
  <c r="C5" i="11"/>
  <c r="D3" i="11"/>
  <c r="C7" i="11"/>
  <c r="C54" i="10"/>
  <c r="C53" i="10"/>
  <c r="C52" i="10"/>
  <c r="B48" i="10"/>
  <c r="C48" i="10"/>
  <c r="D46" i="10"/>
  <c r="A48" i="10"/>
  <c r="C5" i="10"/>
  <c r="D3" i="10"/>
  <c r="C7" i="10"/>
  <c r="C54" i="9"/>
  <c r="C53" i="9"/>
  <c r="C52" i="9"/>
  <c r="B48" i="9"/>
  <c r="C48" i="9"/>
  <c r="A48" i="9"/>
  <c r="D46" i="9"/>
  <c r="C5" i="9"/>
  <c r="D3" i="9"/>
  <c r="C7" i="9"/>
  <c r="C54" i="8"/>
  <c r="C53" i="8"/>
  <c r="C52" i="8"/>
  <c r="B48" i="8"/>
  <c r="A48" i="8"/>
  <c r="C48" i="8"/>
  <c r="D46" i="8"/>
  <c r="C5" i="8"/>
  <c r="D3" i="8"/>
  <c r="C7" i="8"/>
  <c r="C54" i="7"/>
  <c r="C53" i="7"/>
  <c r="C52" i="7"/>
  <c r="B48" i="7"/>
  <c r="C48" i="7"/>
  <c r="D46" i="7"/>
  <c r="A48" i="7"/>
  <c r="C5" i="7"/>
  <c r="D3" i="7"/>
  <c r="C7" i="7"/>
  <c r="C54" i="6"/>
  <c r="C53" i="6"/>
  <c r="C52" i="6"/>
  <c r="B48" i="6"/>
  <c r="C48" i="6"/>
  <c r="D46" i="6"/>
  <c r="A48" i="6"/>
  <c r="C5" i="6"/>
  <c r="D3" i="6"/>
  <c r="C7" i="6"/>
  <c r="C54" i="4"/>
  <c r="C53" i="4"/>
  <c r="C52" i="4"/>
  <c r="B48" i="4"/>
  <c r="C48" i="4"/>
  <c r="A48" i="4"/>
  <c r="D46" i="4"/>
  <c r="C5" i="4"/>
  <c r="D3" i="4"/>
  <c r="C7" i="4"/>
  <c r="C53" i="3"/>
  <c r="C54" i="3"/>
  <c r="C52" i="3"/>
  <c r="B48" i="3"/>
  <c r="C48" i="3"/>
  <c r="C5" i="3"/>
  <c r="D3" i="3"/>
  <c r="C7" i="3"/>
  <c r="D46" i="3"/>
  <c r="A48" i="3"/>
</calcChain>
</file>

<file path=xl/sharedStrings.xml><?xml version="1.0" encoding="utf-8"?>
<sst xmlns="http://schemas.openxmlformats.org/spreadsheetml/2006/main" count="163" uniqueCount="20">
  <si>
    <t>Fahrtkostenabrechnung</t>
  </si>
  <si>
    <t>Name:</t>
  </si>
  <si>
    <t>Zeitraum:</t>
  </si>
  <si>
    <t>LfdNr</t>
  </si>
  <si>
    <t>Datum</t>
  </si>
  <si>
    <t>Fahrstrecke/Fahrzweck</t>
  </si>
  <si>
    <t>km</t>
  </si>
  <si>
    <t>Gesamt</t>
  </si>
  <si>
    <t>Institut:</t>
  </si>
  <si>
    <t>Unterschrift</t>
  </si>
  <si>
    <t>x 0,30 =</t>
  </si>
  <si>
    <t>Jahr:</t>
  </si>
  <si>
    <t>BIC:</t>
  </si>
  <si>
    <t>IBAN-Nr.:</t>
  </si>
  <si>
    <t>Summe</t>
  </si>
  <si>
    <t xml:space="preserve">Adresse: </t>
  </si>
  <si>
    <t>Flüchtlingsinitiative:</t>
  </si>
  <si>
    <t>Fahrstrecke:</t>
  </si>
  <si>
    <t>Fahrzweck:</t>
  </si>
  <si>
    <t>Antragstellende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</si>
</sst>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0\ [$€-1];\-#,##0.00\ [$€-1]"/>
    <numFmt numFmtId="182" formatCode="#,##0.00\ &quot;€&quot;"/>
  </numFmts>
  <fonts count="7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u val="double"/>
      <sz val="18"/>
      <name val="Arial"/>
      <family val="2"/>
    </font>
    <font>
      <b/>
      <u val="double"/>
      <sz val="10"/>
      <name val="Arial"/>
      <family val="2"/>
    </font>
    <font>
      <b/>
      <sz val="10"/>
      <name val="Arial"/>
      <family val="2"/>
    </font>
    <font>
      <sz val="10.8"/>
      <color rgb="FF1C1C1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" fillId="0" borderId="0" xfId="0" applyFont="1" applyBorder="1"/>
    <xf numFmtId="1" fontId="3" fillId="0" borderId="0" xfId="0" applyNumberFormat="1" applyFont="1" applyAlignment="1">
      <alignment horizontal="centerContinuous"/>
    </xf>
    <xf numFmtId="1" fontId="1" fillId="0" borderId="0" xfId="0" applyNumberFormat="1" applyFont="1"/>
    <xf numFmtId="1" fontId="0" fillId="0" borderId="6" xfId="0" applyNumberFormat="1" applyBorder="1"/>
    <xf numFmtId="1" fontId="0" fillId="0" borderId="7" xfId="0" applyNumberFormat="1" applyBorder="1"/>
    <xf numFmtId="1" fontId="4" fillId="0" borderId="0" xfId="0" applyNumberFormat="1" applyFont="1" applyBorder="1"/>
    <xf numFmtId="1" fontId="0" fillId="0" borderId="0" xfId="0" applyNumberFormat="1" applyBorder="1"/>
    <xf numFmtId="1" fontId="0" fillId="0" borderId="0" xfId="0" applyNumberFormat="1"/>
    <xf numFmtId="0" fontId="0" fillId="0" borderId="0" xfId="0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/>
    <xf numFmtId="182" fontId="0" fillId="0" borderId="0" xfId="0" applyNumberForma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NumberFormat="1" applyFont="1"/>
    <xf numFmtId="0" fontId="5" fillId="0" borderId="0" xfId="0" applyFont="1"/>
    <xf numFmtId="0" fontId="1" fillId="0" borderId="3" xfId="0" applyFont="1" applyBorder="1"/>
    <xf numFmtId="1" fontId="1" fillId="0" borderId="6" xfId="0" applyNumberFormat="1" applyFont="1" applyBorder="1"/>
    <xf numFmtId="14" fontId="0" fillId="0" borderId="2" xfId="0" applyNumberFormat="1" applyBorder="1"/>
    <xf numFmtId="16" fontId="0" fillId="0" borderId="4" xfId="0" applyNumberFormat="1" applyBorder="1"/>
    <xf numFmtId="1" fontId="5" fillId="2" borderId="0" xfId="0" applyNumberFormat="1" applyFont="1" applyFill="1"/>
    <xf numFmtId="0" fontId="1" fillId="0" borderId="0" xfId="0" applyFont="1" applyFill="1" applyAlignment="1">
      <alignment horizontal="left"/>
    </xf>
    <xf numFmtId="1" fontId="5" fillId="0" borderId="0" xfId="0" applyNumberFormat="1" applyFont="1" applyFill="1"/>
    <xf numFmtId="14" fontId="5" fillId="0" borderId="0" xfId="0" applyNumberFormat="1" applyFont="1"/>
    <xf numFmtId="0" fontId="5" fillId="2" borderId="0" xfId="0" applyFont="1" applyFill="1" applyAlignment="1">
      <alignment horizontal="left"/>
    </xf>
    <xf numFmtId="0" fontId="2" fillId="0" borderId="3" xfId="0" applyFont="1" applyBorder="1"/>
    <xf numFmtId="0" fontId="2" fillId="0" borderId="5" xfId="0" applyFont="1" applyBorder="1"/>
    <xf numFmtId="0" fontId="2" fillId="2" borderId="0" xfId="0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/>
    <xf numFmtId="0" fontId="2" fillId="0" borderId="0" xfId="0" applyFont="1" applyBorder="1"/>
    <xf numFmtId="1" fontId="0" fillId="0" borderId="8" xfId="0" applyNumberFormat="1" applyBorder="1"/>
    <xf numFmtId="14" fontId="0" fillId="0" borderId="9" xfId="0" applyNumberFormat="1" applyBorder="1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182" fontId="0" fillId="0" borderId="0" xfId="0" applyNumberFormat="1" applyBorder="1"/>
    <xf numFmtId="14" fontId="0" fillId="0" borderId="4" xfId="0" applyNumberFormat="1" applyBorder="1"/>
    <xf numFmtId="0" fontId="0" fillId="0" borderId="9" xfId="0" applyBorder="1"/>
    <xf numFmtId="0" fontId="2" fillId="0" borderId="3" xfId="0" applyFont="1" applyBorder="1" applyAlignment="1">
      <alignment wrapText="1"/>
    </xf>
    <xf numFmtId="0" fontId="1" fillId="0" borderId="2" xfId="0" applyFont="1" applyBorder="1"/>
    <xf numFmtId="14" fontId="0" fillId="0" borderId="0" xfId="0" applyNumberFormat="1" applyBorder="1"/>
    <xf numFmtId="0" fontId="2" fillId="0" borderId="0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4" fontId="0" fillId="0" borderId="3" xfId="0" applyNumberFormat="1" applyBorder="1"/>
    <xf numFmtId="16" fontId="0" fillId="0" borderId="5" xfId="0" applyNumberFormat="1" applyBorder="1"/>
    <xf numFmtId="14" fontId="0" fillId="0" borderId="5" xfId="0" applyNumberFormat="1" applyBorder="1"/>
    <xf numFmtId="0" fontId="2" fillId="0" borderId="5" xfId="0" applyFont="1" applyFill="1" applyBorder="1"/>
    <xf numFmtId="0" fontId="2" fillId="0" borderId="5" xfId="0" applyFont="1" applyBorder="1" applyAlignment="1">
      <alignment wrapText="1"/>
    </xf>
    <xf numFmtId="0" fontId="1" fillId="0" borderId="13" xfId="0" applyFont="1" applyBorder="1"/>
    <xf numFmtId="1" fontId="1" fillId="0" borderId="14" xfId="0" applyNumberFormat="1" applyFont="1" applyBorder="1"/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181" fontId="4" fillId="0" borderId="0" xfId="0" applyNumberFormat="1" applyFont="1" applyBorder="1" applyAlignment="1">
      <alignment horizontal="left"/>
    </xf>
    <xf numFmtId="181" fontId="4" fillId="0" borderId="0" xfId="0" applyNumberFormat="1" applyFont="1" applyBorder="1" applyAlignment="1">
      <alignment horizontal="center"/>
    </xf>
    <xf numFmtId="181" fontId="4" fillId="0" borderId="15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1"/>
  <sheetViews>
    <sheetView tabSelected="1" zoomScaleNormal="100" workbookViewId="0">
      <selection activeCell="C5" sqref="C5:C10"/>
    </sheetView>
  </sheetViews>
  <sheetFormatPr baseColWidth="10" defaultRowHeight="12.75" x14ac:dyDescent="0.2"/>
  <cols>
    <col min="1" max="1" width="7" customWidth="1"/>
    <col min="2" max="2" width="13" bestFit="1" customWidth="1"/>
    <col min="3" max="3" width="55.140625" customWidth="1"/>
    <col min="4" max="4" width="10.140625" style="17" customWidth="1"/>
    <col min="5" max="5" width="11.42578125" style="43"/>
  </cols>
  <sheetData>
    <row r="2" spans="1:5" s="2" customFormat="1" ht="23.25" x14ac:dyDescent="0.35">
      <c r="A2" s="3" t="s">
        <v>0</v>
      </c>
      <c r="B2" s="3"/>
      <c r="C2" s="3"/>
      <c r="D2" s="11"/>
      <c r="E2" s="42"/>
    </row>
    <row r="3" spans="1:5" x14ac:dyDescent="0.2">
      <c r="C3" s="22" t="s">
        <v>11</v>
      </c>
      <c r="D3" s="29">
        <v>2018</v>
      </c>
    </row>
    <row r="5" spans="1:5" s="1" customFormat="1" x14ac:dyDescent="0.2">
      <c r="A5" s="64" t="s">
        <v>1</v>
      </c>
      <c r="B5" s="64"/>
      <c r="C5" s="33" t="s">
        <v>16</v>
      </c>
      <c r="D5" s="12"/>
      <c r="E5" s="44"/>
    </row>
    <row r="6" spans="1:5" s="1" customFormat="1" x14ac:dyDescent="0.2">
      <c r="C6" s="33" t="s">
        <v>19</v>
      </c>
      <c r="D6" s="12"/>
      <c r="E6" s="44"/>
    </row>
    <row r="7" spans="1:5" s="1" customFormat="1" x14ac:dyDescent="0.2">
      <c r="C7" s="33" t="s">
        <v>15</v>
      </c>
      <c r="D7" s="12"/>
      <c r="E7" s="44"/>
    </row>
    <row r="8" spans="1:5" s="1" customFormat="1" x14ac:dyDescent="0.2">
      <c r="C8" s="33"/>
      <c r="D8" s="12"/>
      <c r="E8" s="44"/>
    </row>
    <row r="9" spans="1:5" s="1" customFormat="1" x14ac:dyDescent="0.2">
      <c r="C9" s="33"/>
      <c r="D9" s="12"/>
      <c r="E9" s="44"/>
    </row>
    <row r="10" spans="1:5" s="1" customFormat="1" x14ac:dyDescent="0.2">
      <c r="C10" s="33"/>
      <c r="D10" s="12"/>
      <c r="E10" s="44"/>
    </row>
    <row r="11" spans="1:5" s="1" customFormat="1" x14ac:dyDescent="0.2">
      <c r="A11" s="64" t="s">
        <v>2</v>
      </c>
      <c r="B11" s="64"/>
      <c r="C11" s="32"/>
      <c r="D11" s="12"/>
      <c r="E11" s="44"/>
    </row>
    <row r="12" spans="1:5" s="1" customFormat="1" x14ac:dyDescent="0.2">
      <c r="D12" s="12"/>
      <c r="E12" s="44"/>
    </row>
    <row r="13" spans="1:5" s="1" customFormat="1" ht="11.25" customHeight="1" x14ac:dyDescent="0.2">
      <c r="A13" s="50" t="s">
        <v>3</v>
      </c>
      <c r="B13" s="61" t="s">
        <v>4</v>
      </c>
      <c r="C13" s="25" t="s">
        <v>5</v>
      </c>
      <c r="D13" s="62" t="s">
        <v>6</v>
      </c>
      <c r="E13" s="44"/>
    </row>
    <row r="14" spans="1:5" s="1" customFormat="1" ht="18.75" customHeight="1" x14ac:dyDescent="0.2">
      <c r="A14" s="53"/>
      <c r="B14" s="41"/>
      <c r="C14" s="34" t="s">
        <v>17</v>
      </c>
      <c r="D14" s="40"/>
      <c r="E14" s="44"/>
    </row>
    <row r="15" spans="1:5" s="1" customFormat="1" ht="11.25" customHeight="1" x14ac:dyDescent="0.2">
      <c r="A15" s="54"/>
      <c r="B15" s="48"/>
      <c r="C15" s="8" t="s">
        <v>18</v>
      </c>
      <c r="D15" s="40"/>
      <c r="E15" s="44"/>
    </row>
    <row r="16" spans="1:5" s="1" customFormat="1" ht="17.25" customHeight="1" x14ac:dyDescent="0.2">
      <c r="A16" s="53"/>
      <c r="B16" s="56"/>
      <c r="C16" s="34"/>
      <c r="D16" s="13"/>
      <c r="E16" s="44"/>
    </row>
    <row r="17" spans="1:7" s="1" customFormat="1" ht="11.25" customHeight="1" x14ac:dyDescent="0.2">
      <c r="A17" s="54"/>
      <c r="B17" s="58"/>
      <c r="C17" s="9"/>
      <c r="D17" s="14"/>
      <c r="E17" s="44"/>
    </row>
    <row r="18" spans="1:7" x14ac:dyDescent="0.2">
      <c r="A18" s="53"/>
      <c r="B18" s="56"/>
      <c r="C18" s="34"/>
      <c r="D18" s="13"/>
    </row>
    <row r="19" spans="1:7" x14ac:dyDescent="0.2">
      <c r="A19" s="55"/>
      <c r="B19" s="57"/>
      <c r="C19" s="60"/>
      <c r="D19" s="14"/>
    </row>
    <row r="20" spans="1:7" x14ac:dyDescent="0.2">
      <c r="A20" s="54"/>
      <c r="B20" s="41"/>
      <c r="C20" s="39"/>
      <c r="D20" s="40"/>
    </row>
    <row r="21" spans="1:7" x14ac:dyDescent="0.2">
      <c r="A21" s="54"/>
      <c r="B21" s="7"/>
      <c r="C21" s="9"/>
      <c r="D21" s="14"/>
    </row>
    <row r="22" spans="1:7" ht="13.5" x14ac:dyDescent="0.2">
      <c r="A22" s="53"/>
      <c r="B22" s="41"/>
      <c r="C22" s="34"/>
      <c r="D22" s="40"/>
      <c r="G22" s="38"/>
    </row>
    <row r="23" spans="1:7" x14ac:dyDescent="0.2">
      <c r="A23" s="54"/>
      <c r="B23" s="48"/>
      <c r="C23" s="9"/>
      <c r="D23" s="40"/>
    </row>
    <row r="24" spans="1:7" x14ac:dyDescent="0.2">
      <c r="A24" s="53"/>
      <c r="B24" s="56"/>
      <c r="C24" s="49"/>
      <c r="D24" s="13"/>
    </row>
    <row r="25" spans="1:7" x14ac:dyDescent="0.2">
      <c r="A25" s="55"/>
      <c r="B25" s="57"/>
      <c r="C25" s="60"/>
      <c r="D25" s="14"/>
    </row>
    <row r="26" spans="1:7" x14ac:dyDescent="0.2">
      <c r="A26" s="54"/>
      <c r="B26" s="56"/>
      <c r="C26" s="39"/>
      <c r="D26" s="40"/>
    </row>
    <row r="27" spans="1:7" x14ac:dyDescent="0.2">
      <c r="A27" s="54"/>
      <c r="B27" s="57"/>
      <c r="C27" s="8"/>
      <c r="D27" s="40"/>
    </row>
    <row r="28" spans="1:7" x14ac:dyDescent="0.2">
      <c r="A28" s="53"/>
      <c r="B28" s="56"/>
      <c r="C28" s="52"/>
      <c r="D28" s="13"/>
    </row>
    <row r="29" spans="1:7" x14ac:dyDescent="0.2">
      <c r="A29" s="54"/>
      <c r="B29" s="57"/>
      <c r="C29" s="35"/>
      <c r="D29" s="14"/>
    </row>
    <row r="30" spans="1:7" x14ac:dyDescent="0.2">
      <c r="A30" s="53"/>
      <c r="B30" s="56"/>
      <c r="C30" s="34"/>
      <c r="D30" s="13"/>
    </row>
    <row r="31" spans="1:7" x14ac:dyDescent="0.2">
      <c r="A31" s="55"/>
      <c r="B31" s="58"/>
      <c r="C31" s="59"/>
      <c r="D31" s="14"/>
    </row>
    <row r="32" spans="1:7" x14ac:dyDescent="0.2">
      <c r="A32" s="54"/>
      <c r="B32" s="41"/>
      <c r="C32" s="52"/>
      <c r="D32" s="40"/>
    </row>
    <row r="33" spans="1:4" x14ac:dyDescent="0.2">
      <c r="A33" s="54"/>
      <c r="C33" s="9"/>
      <c r="D33" s="40"/>
    </row>
    <row r="34" spans="1:4" x14ac:dyDescent="0.2">
      <c r="A34" s="53"/>
      <c r="B34" s="56"/>
      <c r="C34" s="34"/>
      <c r="D34" s="13"/>
    </row>
    <row r="35" spans="1:4" x14ac:dyDescent="0.2">
      <c r="A35" s="54"/>
      <c r="B35" s="51"/>
      <c r="C35" s="9"/>
      <c r="D35" s="40"/>
    </row>
    <row r="36" spans="1:4" x14ac:dyDescent="0.2">
      <c r="A36" s="53"/>
      <c r="B36" s="56"/>
      <c r="C36" s="34"/>
      <c r="D36" s="13"/>
    </row>
    <row r="37" spans="1:4" x14ac:dyDescent="0.2">
      <c r="A37" s="55"/>
      <c r="B37" s="47"/>
      <c r="C37" s="8"/>
      <c r="D37" s="14"/>
    </row>
    <row r="38" spans="1:4" x14ac:dyDescent="0.2">
      <c r="A38" s="54"/>
      <c r="B38" s="41"/>
      <c r="C38" s="37"/>
      <c r="D38" s="40"/>
    </row>
    <row r="39" spans="1:4" x14ac:dyDescent="0.2">
      <c r="A39" s="54"/>
      <c r="B39" s="41"/>
      <c r="C39" s="9"/>
      <c r="D39" s="40"/>
    </row>
    <row r="40" spans="1:4" x14ac:dyDescent="0.2">
      <c r="A40" s="53"/>
      <c r="B40" s="56"/>
      <c r="C40" s="34"/>
      <c r="D40" s="13"/>
    </row>
    <row r="41" spans="1:4" x14ac:dyDescent="0.2">
      <c r="A41" s="54"/>
      <c r="B41" s="51"/>
      <c r="C41" s="9"/>
      <c r="D41" s="40"/>
    </row>
    <row r="42" spans="1:4" x14ac:dyDescent="0.2">
      <c r="A42" s="53"/>
      <c r="B42" s="56"/>
      <c r="C42" s="34"/>
      <c r="D42" s="13"/>
    </row>
    <row r="43" spans="1:4" x14ac:dyDescent="0.2">
      <c r="A43" s="55"/>
      <c r="B43" s="58"/>
      <c r="C43" s="8"/>
      <c r="D43" s="14"/>
    </row>
    <row r="44" spans="1:4" x14ac:dyDescent="0.2">
      <c r="A44" s="54"/>
      <c r="B44" s="41"/>
      <c r="C44" s="39"/>
      <c r="D44" s="40"/>
    </row>
    <row r="45" spans="1:4" x14ac:dyDescent="0.2">
      <c r="A45" s="54"/>
      <c r="B45" s="41"/>
      <c r="C45" s="9"/>
      <c r="D45" s="40"/>
    </row>
    <row r="46" spans="1:4" x14ac:dyDescent="0.2">
      <c r="A46" s="53"/>
      <c r="B46" s="56"/>
      <c r="C46" s="49"/>
      <c r="D46" s="13"/>
    </row>
    <row r="47" spans="1:4" x14ac:dyDescent="0.2">
      <c r="A47" s="54"/>
      <c r="B47" s="51"/>
      <c r="C47" s="9"/>
      <c r="D47" s="40"/>
    </row>
    <row r="48" spans="1:4" x14ac:dyDescent="0.2">
      <c r="A48" s="53"/>
      <c r="B48" s="56"/>
      <c r="C48" s="34"/>
      <c r="D48" s="13"/>
    </row>
    <row r="49" spans="1:7" x14ac:dyDescent="0.2">
      <c r="A49" s="55"/>
      <c r="B49" s="58"/>
      <c r="C49" s="8"/>
      <c r="D49" s="14"/>
    </row>
    <row r="50" spans="1:7" s="10" customFormat="1" x14ac:dyDescent="0.2">
      <c r="B50" s="10" t="s">
        <v>7</v>
      </c>
      <c r="D50" s="15">
        <f>SUM(D14:D49)</f>
        <v>0</v>
      </c>
      <c r="E50" s="45"/>
    </row>
    <row r="51" spans="1:7" s="9" customFormat="1" x14ac:dyDescent="0.2">
      <c r="A51" s="16">
        <f>D50</f>
        <v>0</v>
      </c>
      <c r="B51" s="16" t="s">
        <v>10</v>
      </c>
      <c r="D51" s="21">
        <f>A51*MID(B51,FIND(",",B51)-1,4)</f>
        <v>0</v>
      </c>
      <c r="E51" s="37"/>
      <c r="F51" s="46"/>
      <c r="G51" s="46"/>
    </row>
    <row r="52" spans="1:7" s="9" customFormat="1" x14ac:dyDescent="0.2">
      <c r="A52" s="19"/>
      <c r="B52" s="20"/>
      <c r="D52" s="65">
        <f>D51</f>
        <v>0</v>
      </c>
      <c r="E52" s="37"/>
    </row>
    <row r="53" spans="1:7" s="9" customFormat="1" x14ac:dyDescent="0.2">
      <c r="B53" s="39" t="s">
        <v>14</v>
      </c>
      <c r="D53" s="65"/>
      <c r="E53" s="37"/>
    </row>
    <row r="54" spans="1:7" s="9" customFormat="1" x14ac:dyDescent="0.2">
      <c r="C54" s="63" t="s">
        <v>9</v>
      </c>
      <c r="D54" s="16"/>
      <c r="E54" s="37"/>
    </row>
    <row r="55" spans="1:7" s="9" customFormat="1" x14ac:dyDescent="0.2">
      <c r="B55" s="10" t="s">
        <v>8</v>
      </c>
      <c r="C55" s="36"/>
      <c r="D55" s="16"/>
      <c r="E55" s="37"/>
    </row>
    <row r="56" spans="1:7" s="9" customFormat="1" x14ac:dyDescent="0.2">
      <c r="B56" s="10" t="s">
        <v>12</v>
      </c>
      <c r="C56" s="36"/>
      <c r="D56" s="16"/>
      <c r="E56" s="37"/>
    </row>
    <row r="57" spans="1:7" s="9" customFormat="1" x14ac:dyDescent="0.2">
      <c r="B57" s="10" t="s">
        <v>13</v>
      </c>
      <c r="C57" s="36"/>
      <c r="D57" s="16"/>
      <c r="E57" s="37"/>
    </row>
    <row r="58" spans="1:7" s="9" customFormat="1" x14ac:dyDescent="0.2">
      <c r="B58"/>
      <c r="D58" s="16"/>
      <c r="E58" s="37"/>
    </row>
    <row r="59" spans="1:7" s="9" customFormat="1" x14ac:dyDescent="0.2">
      <c r="D59" s="16"/>
      <c r="E59" s="37"/>
    </row>
    <row r="60" spans="1:7" s="9" customFormat="1" x14ac:dyDescent="0.2">
      <c r="D60" s="16"/>
      <c r="E60" s="37"/>
    </row>
    <row r="61" spans="1:7" s="9" customFormat="1" x14ac:dyDescent="0.2">
      <c r="D61" s="16"/>
      <c r="E61" s="37"/>
    </row>
    <row r="62" spans="1:7" s="9" customFormat="1" x14ac:dyDescent="0.2">
      <c r="D62" s="16"/>
      <c r="E62" s="37"/>
    </row>
    <row r="63" spans="1:7" s="9" customFormat="1" x14ac:dyDescent="0.2">
      <c r="D63" s="16"/>
      <c r="E63" s="37"/>
    </row>
    <row r="64" spans="1:7" s="9" customFormat="1" x14ac:dyDescent="0.2">
      <c r="D64" s="16"/>
      <c r="E64" s="37"/>
    </row>
    <row r="65" spans="4:5" s="9" customFormat="1" x14ac:dyDescent="0.2">
      <c r="D65" s="16"/>
      <c r="E65" s="37"/>
    </row>
    <row r="66" spans="4:5" s="9" customFormat="1" x14ac:dyDescent="0.2">
      <c r="D66" s="16"/>
      <c r="E66" s="37"/>
    </row>
    <row r="67" spans="4:5" s="9" customFormat="1" x14ac:dyDescent="0.2">
      <c r="D67" s="16"/>
      <c r="E67" s="37"/>
    </row>
    <row r="68" spans="4:5" s="9" customFormat="1" x14ac:dyDescent="0.2">
      <c r="D68" s="16"/>
      <c r="E68" s="37"/>
    </row>
    <row r="69" spans="4:5" s="9" customFormat="1" x14ac:dyDescent="0.2">
      <c r="D69" s="16"/>
      <c r="E69" s="37"/>
    </row>
    <row r="70" spans="4:5" s="9" customFormat="1" x14ac:dyDescent="0.2">
      <c r="D70" s="16"/>
      <c r="E70" s="37"/>
    </row>
    <row r="71" spans="4:5" s="9" customFormat="1" x14ac:dyDescent="0.2">
      <c r="D71" s="16"/>
      <c r="E71" s="37"/>
    </row>
    <row r="72" spans="4:5" s="9" customFormat="1" x14ac:dyDescent="0.2">
      <c r="D72" s="16"/>
      <c r="E72" s="37"/>
    </row>
    <row r="73" spans="4:5" s="9" customFormat="1" x14ac:dyDescent="0.2">
      <c r="D73" s="16"/>
      <c r="E73" s="37"/>
    </row>
    <row r="74" spans="4:5" s="9" customFormat="1" x14ac:dyDescent="0.2">
      <c r="D74" s="16"/>
      <c r="E74" s="37"/>
    </row>
    <row r="75" spans="4:5" s="9" customFormat="1" x14ac:dyDescent="0.2">
      <c r="D75" s="16"/>
      <c r="E75" s="37"/>
    </row>
    <row r="76" spans="4:5" s="9" customFormat="1" x14ac:dyDescent="0.2">
      <c r="D76" s="16"/>
      <c r="E76" s="37"/>
    </row>
    <row r="77" spans="4:5" s="9" customFormat="1" x14ac:dyDescent="0.2">
      <c r="D77" s="16"/>
      <c r="E77" s="37"/>
    </row>
    <row r="78" spans="4:5" s="9" customFormat="1" x14ac:dyDescent="0.2">
      <c r="D78" s="16"/>
      <c r="E78" s="37"/>
    </row>
    <row r="79" spans="4:5" s="9" customFormat="1" x14ac:dyDescent="0.2">
      <c r="D79" s="16"/>
      <c r="E79" s="37"/>
    </row>
    <row r="80" spans="4:5" s="9" customFormat="1" x14ac:dyDescent="0.2">
      <c r="D80" s="16"/>
      <c r="E80" s="37"/>
    </row>
    <row r="81" spans="4:5" s="9" customFormat="1" x14ac:dyDescent="0.2">
      <c r="D81" s="16"/>
      <c r="E81" s="37"/>
    </row>
    <row r="82" spans="4:5" s="9" customFormat="1" x14ac:dyDescent="0.2">
      <c r="D82" s="16"/>
      <c r="E82" s="37"/>
    </row>
    <row r="83" spans="4:5" s="9" customFormat="1" x14ac:dyDescent="0.2">
      <c r="D83" s="16"/>
      <c r="E83" s="37"/>
    </row>
    <row r="84" spans="4:5" s="9" customFormat="1" x14ac:dyDescent="0.2">
      <c r="D84" s="16"/>
      <c r="E84" s="37"/>
    </row>
    <row r="85" spans="4:5" s="9" customFormat="1" x14ac:dyDescent="0.2">
      <c r="D85" s="16"/>
      <c r="E85" s="37"/>
    </row>
    <row r="86" spans="4:5" s="9" customFormat="1" x14ac:dyDescent="0.2">
      <c r="D86" s="16"/>
      <c r="E86" s="37"/>
    </row>
    <row r="87" spans="4:5" s="9" customFormat="1" x14ac:dyDescent="0.2">
      <c r="D87" s="16"/>
      <c r="E87" s="37"/>
    </row>
    <row r="88" spans="4:5" s="9" customFormat="1" x14ac:dyDescent="0.2">
      <c r="D88" s="16"/>
      <c r="E88" s="37"/>
    </row>
    <row r="89" spans="4:5" s="9" customFormat="1" x14ac:dyDescent="0.2">
      <c r="D89" s="16"/>
      <c r="E89" s="37"/>
    </row>
    <row r="90" spans="4:5" s="9" customFormat="1" x14ac:dyDescent="0.2">
      <c r="D90" s="16"/>
      <c r="E90" s="37"/>
    </row>
    <row r="91" spans="4:5" s="9" customFormat="1" x14ac:dyDescent="0.2">
      <c r="D91" s="16"/>
      <c r="E91" s="37"/>
    </row>
    <row r="92" spans="4:5" s="9" customFormat="1" x14ac:dyDescent="0.2">
      <c r="D92" s="16"/>
      <c r="E92" s="37"/>
    </row>
    <row r="93" spans="4:5" s="9" customFormat="1" x14ac:dyDescent="0.2">
      <c r="D93" s="16"/>
      <c r="E93" s="37"/>
    </row>
    <row r="94" spans="4:5" s="9" customFormat="1" x14ac:dyDescent="0.2">
      <c r="D94" s="16"/>
      <c r="E94" s="37"/>
    </row>
    <row r="95" spans="4:5" s="9" customFormat="1" x14ac:dyDescent="0.2">
      <c r="D95" s="16"/>
      <c r="E95" s="37"/>
    </row>
    <row r="96" spans="4:5" s="9" customFormat="1" x14ac:dyDescent="0.2">
      <c r="D96" s="16"/>
      <c r="E96" s="37"/>
    </row>
    <row r="97" spans="4:5" s="9" customFormat="1" x14ac:dyDescent="0.2">
      <c r="D97" s="16"/>
      <c r="E97" s="37"/>
    </row>
    <row r="98" spans="4:5" s="9" customFormat="1" x14ac:dyDescent="0.2">
      <c r="D98" s="16"/>
      <c r="E98" s="37"/>
    </row>
    <row r="99" spans="4:5" s="9" customFormat="1" x14ac:dyDescent="0.2">
      <c r="D99" s="16"/>
      <c r="E99" s="37"/>
    </row>
    <row r="100" spans="4:5" s="9" customFormat="1" x14ac:dyDescent="0.2">
      <c r="D100" s="16"/>
      <c r="E100" s="37"/>
    </row>
    <row r="101" spans="4:5" s="9" customFormat="1" x14ac:dyDescent="0.2">
      <c r="D101" s="16"/>
      <c r="E101" s="37"/>
    </row>
    <row r="102" spans="4:5" s="9" customFormat="1" x14ac:dyDescent="0.2">
      <c r="D102" s="16"/>
      <c r="E102" s="37"/>
    </row>
    <row r="103" spans="4:5" s="9" customFormat="1" x14ac:dyDescent="0.2">
      <c r="D103" s="16"/>
      <c r="E103" s="37"/>
    </row>
    <row r="104" spans="4:5" s="9" customFormat="1" x14ac:dyDescent="0.2">
      <c r="D104" s="16"/>
      <c r="E104" s="37"/>
    </row>
    <row r="105" spans="4:5" s="9" customFormat="1" x14ac:dyDescent="0.2">
      <c r="D105" s="16"/>
      <c r="E105" s="37"/>
    </row>
    <row r="106" spans="4:5" s="9" customFormat="1" x14ac:dyDescent="0.2">
      <c r="D106" s="16"/>
      <c r="E106" s="37"/>
    </row>
    <row r="107" spans="4:5" s="9" customFormat="1" x14ac:dyDescent="0.2">
      <c r="D107" s="16"/>
      <c r="E107" s="37"/>
    </row>
    <row r="108" spans="4:5" s="9" customFormat="1" x14ac:dyDescent="0.2">
      <c r="D108" s="16"/>
      <c r="E108" s="37"/>
    </row>
    <row r="109" spans="4:5" s="9" customFormat="1" x14ac:dyDescent="0.2">
      <c r="D109" s="16"/>
      <c r="E109" s="37"/>
    </row>
    <row r="110" spans="4:5" s="9" customFormat="1" x14ac:dyDescent="0.2">
      <c r="D110" s="16"/>
      <c r="E110" s="37"/>
    </row>
    <row r="111" spans="4:5" s="9" customFormat="1" x14ac:dyDescent="0.2">
      <c r="D111" s="16"/>
      <c r="E111" s="37"/>
    </row>
    <row r="112" spans="4:5" s="9" customFormat="1" x14ac:dyDescent="0.2">
      <c r="D112" s="16"/>
      <c r="E112" s="37"/>
    </row>
    <row r="113" spans="4:5" s="9" customFormat="1" x14ac:dyDescent="0.2">
      <c r="D113" s="16"/>
      <c r="E113" s="37"/>
    </row>
    <row r="114" spans="4:5" s="9" customFormat="1" x14ac:dyDescent="0.2">
      <c r="D114" s="16"/>
      <c r="E114" s="37"/>
    </row>
    <row r="115" spans="4:5" s="9" customFormat="1" x14ac:dyDescent="0.2">
      <c r="D115" s="16"/>
      <c r="E115" s="37"/>
    </row>
    <row r="116" spans="4:5" s="9" customFormat="1" x14ac:dyDescent="0.2">
      <c r="D116" s="16"/>
      <c r="E116" s="37"/>
    </row>
    <row r="117" spans="4:5" s="9" customFormat="1" x14ac:dyDescent="0.2">
      <c r="D117" s="16"/>
      <c r="E117" s="37"/>
    </row>
    <row r="118" spans="4:5" s="9" customFormat="1" x14ac:dyDescent="0.2">
      <c r="D118" s="16"/>
      <c r="E118" s="37"/>
    </row>
    <row r="119" spans="4:5" s="9" customFormat="1" x14ac:dyDescent="0.2">
      <c r="D119" s="16"/>
      <c r="E119" s="37"/>
    </row>
    <row r="120" spans="4:5" s="9" customFormat="1" x14ac:dyDescent="0.2">
      <c r="D120" s="16"/>
      <c r="E120" s="37"/>
    </row>
    <row r="121" spans="4:5" s="9" customFormat="1" x14ac:dyDescent="0.2">
      <c r="D121" s="16"/>
      <c r="E121" s="37"/>
    </row>
    <row r="122" spans="4:5" s="9" customFormat="1" x14ac:dyDescent="0.2">
      <c r="D122" s="16"/>
      <c r="E122" s="37"/>
    </row>
    <row r="123" spans="4:5" s="9" customFormat="1" x14ac:dyDescent="0.2">
      <c r="D123" s="16"/>
      <c r="E123" s="37"/>
    </row>
    <row r="124" spans="4:5" s="9" customFormat="1" x14ac:dyDescent="0.2">
      <c r="D124" s="16"/>
      <c r="E124" s="37"/>
    </row>
    <row r="125" spans="4:5" s="9" customFormat="1" x14ac:dyDescent="0.2">
      <c r="D125" s="16"/>
      <c r="E125" s="37"/>
    </row>
    <row r="126" spans="4:5" s="9" customFormat="1" x14ac:dyDescent="0.2">
      <c r="D126" s="16"/>
      <c r="E126" s="37"/>
    </row>
    <row r="127" spans="4:5" s="9" customFormat="1" x14ac:dyDescent="0.2">
      <c r="D127" s="16"/>
      <c r="E127" s="37"/>
    </row>
    <row r="128" spans="4:5" s="9" customFormat="1" x14ac:dyDescent="0.2">
      <c r="D128" s="16"/>
      <c r="E128" s="37"/>
    </row>
    <row r="129" spans="4:5" s="9" customFormat="1" x14ac:dyDescent="0.2">
      <c r="D129" s="16"/>
      <c r="E129" s="37"/>
    </row>
    <row r="130" spans="4:5" s="9" customFormat="1" x14ac:dyDescent="0.2">
      <c r="D130" s="16"/>
      <c r="E130" s="37"/>
    </row>
    <row r="131" spans="4:5" s="9" customFormat="1" x14ac:dyDescent="0.2">
      <c r="D131" s="16"/>
      <c r="E131" s="37"/>
    </row>
    <row r="132" spans="4:5" s="9" customFormat="1" x14ac:dyDescent="0.2">
      <c r="D132" s="16"/>
      <c r="E132" s="37"/>
    </row>
    <row r="133" spans="4:5" s="9" customFormat="1" x14ac:dyDescent="0.2">
      <c r="D133" s="16"/>
      <c r="E133" s="37"/>
    </row>
    <row r="134" spans="4:5" s="9" customFormat="1" x14ac:dyDescent="0.2">
      <c r="D134" s="16"/>
      <c r="E134" s="37"/>
    </row>
    <row r="135" spans="4:5" s="9" customFormat="1" x14ac:dyDescent="0.2">
      <c r="D135" s="16"/>
      <c r="E135" s="37"/>
    </row>
    <row r="136" spans="4:5" s="9" customFormat="1" x14ac:dyDescent="0.2">
      <c r="D136" s="16"/>
      <c r="E136" s="37"/>
    </row>
    <row r="137" spans="4:5" s="9" customFormat="1" x14ac:dyDescent="0.2">
      <c r="D137" s="16"/>
      <c r="E137" s="37"/>
    </row>
    <row r="138" spans="4:5" s="9" customFormat="1" x14ac:dyDescent="0.2">
      <c r="D138" s="16"/>
      <c r="E138" s="37"/>
    </row>
    <row r="139" spans="4:5" s="9" customFormat="1" x14ac:dyDescent="0.2">
      <c r="D139" s="16"/>
      <c r="E139" s="37"/>
    </row>
    <row r="140" spans="4:5" s="9" customFormat="1" x14ac:dyDescent="0.2">
      <c r="D140" s="16"/>
      <c r="E140" s="37"/>
    </row>
    <row r="141" spans="4:5" s="9" customFormat="1" x14ac:dyDescent="0.2">
      <c r="D141" s="16"/>
      <c r="E141" s="37"/>
    </row>
    <row r="142" spans="4:5" s="9" customFormat="1" x14ac:dyDescent="0.2">
      <c r="D142" s="16"/>
      <c r="E142" s="37"/>
    </row>
    <row r="143" spans="4:5" s="9" customFormat="1" x14ac:dyDescent="0.2">
      <c r="D143" s="16"/>
      <c r="E143" s="37"/>
    </row>
    <row r="144" spans="4:5" s="9" customFormat="1" x14ac:dyDescent="0.2">
      <c r="D144" s="16"/>
      <c r="E144" s="37"/>
    </row>
    <row r="145" spans="4:5" s="9" customFormat="1" x14ac:dyDescent="0.2">
      <c r="D145" s="16"/>
      <c r="E145" s="37"/>
    </row>
    <row r="146" spans="4:5" s="9" customFormat="1" x14ac:dyDescent="0.2">
      <c r="D146" s="16"/>
      <c r="E146" s="37"/>
    </row>
    <row r="147" spans="4:5" s="9" customFormat="1" x14ac:dyDescent="0.2">
      <c r="D147" s="16"/>
      <c r="E147" s="37"/>
    </row>
    <row r="148" spans="4:5" s="9" customFormat="1" x14ac:dyDescent="0.2">
      <c r="D148" s="16"/>
      <c r="E148" s="37"/>
    </row>
    <row r="149" spans="4:5" s="9" customFormat="1" x14ac:dyDescent="0.2">
      <c r="D149" s="16"/>
      <c r="E149" s="37"/>
    </row>
    <row r="150" spans="4:5" s="9" customFormat="1" x14ac:dyDescent="0.2">
      <c r="D150" s="16"/>
      <c r="E150" s="37"/>
    </row>
    <row r="151" spans="4:5" s="9" customFormat="1" x14ac:dyDescent="0.2">
      <c r="D151" s="16"/>
      <c r="E151" s="37"/>
    </row>
    <row r="152" spans="4:5" s="9" customFormat="1" x14ac:dyDescent="0.2">
      <c r="D152" s="16"/>
      <c r="E152" s="37"/>
    </row>
    <row r="153" spans="4:5" s="9" customFormat="1" x14ac:dyDescent="0.2">
      <c r="D153" s="16"/>
      <c r="E153" s="37"/>
    </row>
    <row r="154" spans="4:5" s="9" customFormat="1" x14ac:dyDescent="0.2">
      <c r="D154" s="16"/>
      <c r="E154" s="37"/>
    </row>
    <row r="155" spans="4:5" s="9" customFormat="1" x14ac:dyDescent="0.2">
      <c r="D155" s="16"/>
      <c r="E155" s="37"/>
    </row>
    <row r="156" spans="4:5" s="9" customFormat="1" x14ac:dyDescent="0.2">
      <c r="D156" s="16"/>
      <c r="E156" s="37"/>
    </row>
    <row r="157" spans="4:5" s="9" customFormat="1" x14ac:dyDescent="0.2">
      <c r="D157" s="16"/>
      <c r="E157" s="37"/>
    </row>
    <row r="158" spans="4:5" s="9" customFormat="1" x14ac:dyDescent="0.2">
      <c r="D158" s="16"/>
      <c r="E158" s="37"/>
    </row>
    <row r="159" spans="4:5" s="9" customFormat="1" x14ac:dyDescent="0.2">
      <c r="D159" s="16"/>
      <c r="E159" s="37"/>
    </row>
    <row r="160" spans="4:5" s="9" customFormat="1" x14ac:dyDescent="0.2">
      <c r="D160" s="16"/>
      <c r="E160" s="37"/>
    </row>
    <row r="161" spans="4:5" s="9" customFormat="1" x14ac:dyDescent="0.2">
      <c r="D161" s="16"/>
      <c r="E161" s="37"/>
    </row>
  </sheetData>
  <mergeCells count="3">
    <mergeCell ref="A11:B11"/>
    <mergeCell ref="A5:B5"/>
    <mergeCell ref="D52:D53"/>
  </mergeCells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fitToHeight="0" orientation="portrait" horizontalDpi="4294967292" verticalDpi="180" r:id="rId1"/>
  <headerFooter alignWithMargins="0">
    <oddHeader>&amp;L&amp;9FB
Prozess: FiMa
Dokumenten-Name: Fahrkostenabrechnung&amp;R&amp;G</oddHeader>
    <oddFooter>&amp;LDateiname: &amp;F&amp;RSeite &amp;P von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7" customWidth="1"/>
    <col min="2" max="2" width="11.140625" customWidth="1"/>
    <col min="3" max="3" width="55.140625" customWidth="1"/>
    <col min="4" max="4" width="6.5703125" style="17" customWidth="1"/>
  </cols>
  <sheetData>
    <row r="2" spans="1:4" s="2" customFormat="1" ht="23.25" x14ac:dyDescent="0.35">
      <c r="A2" s="3" t="s">
        <v>0</v>
      </c>
      <c r="B2" s="3"/>
      <c r="C2" s="3"/>
      <c r="D2" s="11"/>
    </row>
    <row r="3" spans="1:4" x14ac:dyDescent="0.2">
      <c r="C3" s="22" t="s">
        <v>11</v>
      </c>
      <c r="D3" s="31">
        <f>Januar!$D$3</f>
        <v>2018</v>
      </c>
    </row>
    <row r="5" spans="1:4" s="1" customFormat="1" x14ac:dyDescent="0.2">
      <c r="A5" s="64" t="s">
        <v>1</v>
      </c>
      <c r="B5" s="64"/>
      <c r="C5" s="30" t="str">
        <f>IF(Januar!$C$5="","Namen bitte im Januar eintragen!",Januar!$C$5)</f>
        <v>Flüchtlingsinitiative:</v>
      </c>
      <c r="D5" s="12"/>
    </row>
    <row r="6" spans="1:4" s="1" customFormat="1" x14ac:dyDescent="0.2">
      <c r="C6" s="24"/>
      <c r="D6" s="12"/>
    </row>
    <row r="7" spans="1:4" s="1" customFormat="1" x14ac:dyDescent="0.2">
      <c r="A7" s="64" t="s">
        <v>2</v>
      </c>
      <c r="B7" s="64"/>
      <c r="C7" s="23" t="str">
        <f>TEXT(DATE($D$3,10,1),"TT.MM.JJJJ")&amp;" - "&amp;TEXT(DATE(Januar!$D$3,11,1)-1,"TT.MM.JJJJ")</f>
        <v>01.10.2018 - 31.10.2018</v>
      </c>
      <c r="D7" s="12"/>
    </row>
    <row r="8" spans="1:4" s="1" customFormat="1" x14ac:dyDescent="0.2">
      <c r="D8" s="12"/>
    </row>
    <row r="9" spans="1:4" s="1" customFormat="1" x14ac:dyDescent="0.2">
      <c r="A9" s="4" t="s">
        <v>3</v>
      </c>
      <c r="B9" s="25" t="s">
        <v>4</v>
      </c>
      <c r="C9" s="25" t="s">
        <v>5</v>
      </c>
      <c r="D9" s="26" t="s">
        <v>6</v>
      </c>
    </row>
    <row r="10" spans="1:4" x14ac:dyDescent="0.2">
      <c r="A10" s="5">
        <v>1</v>
      </c>
      <c r="B10" s="27"/>
      <c r="C10" s="6"/>
      <c r="D10" s="13"/>
    </row>
    <row r="11" spans="1:4" x14ac:dyDescent="0.2">
      <c r="A11" s="7"/>
      <c r="B11" s="28"/>
      <c r="C11" s="8"/>
      <c r="D11" s="14"/>
    </row>
    <row r="12" spans="1:4" x14ac:dyDescent="0.2">
      <c r="A12" s="5">
        <v>2</v>
      </c>
      <c r="B12" s="27"/>
      <c r="C12" s="6"/>
      <c r="D12" s="13"/>
    </row>
    <row r="13" spans="1:4" x14ac:dyDescent="0.2">
      <c r="A13" s="7"/>
      <c r="B13" s="7"/>
      <c r="C13" s="8"/>
      <c r="D13" s="14"/>
    </row>
    <row r="14" spans="1:4" x14ac:dyDescent="0.2">
      <c r="A14" s="5">
        <v>3</v>
      </c>
      <c r="B14" s="27"/>
      <c r="C14" s="6"/>
      <c r="D14" s="13"/>
    </row>
    <row r="15" spans="1:4" x14ac:dyDescent="0.2">
      <c r="A15" s="7"/>
      <c r="B15" s="7"/>
      <c r="C15" s="8"/>
      <c r="D15" s="14"/>
    </row>
    <row r="16" spans="1:4" x14ac:dyDescent="0.2">
      <c r="A16" s="5">
        <v>4</v>
      </c>
      <c r="B16" s="27"/>
      <c r="C16" s="6"/>
      <c r="D16" s="13"/>
    </row>
    <row r="17" spans="1:4" x14ac:dyDescent="0.2">
      <c r="A17" s="7"/>
      <c r="B17" s="7"/>
      <c r="C17" s="8"/>
      <c r="D17" s="14"/>
    </row>
    <row r="18" spans="1:4" x14ac:dyDescent="0.2">
      <c r="A18" s="5">
        <v>5</v>
      </c>
      <c r="B18" s="27"/>
      <c r="C18" s="6"/>
      <c r="D18" s="13"/>
    </row>
    <row r="19" spans="1:4" x14ac:dyDescent="0.2">
      <c r="A19" s="7"/>
      <c r="B19" s="7"/>
      <c r="C19" s="8"/>
      <c r="D19" s="14"/>
    </row>
    <row r="20" spans="1:4" x14ac:dyDescent="0.2">
      <c r="A20" s="5">
        <v>6</v>
      </c>
      <c r="B20" s="27"/>
      <c r="C20" s="6"/>
      <c r="D20" s="13"/>
    </row>
    <row r="21" spans="1:4" x14ac:dyDescent="0.2">
      <c r="A21" s="7"/>
      <c r="B21" s="7"/>
      <c r="C21" s="8"/>
      <c r="D21" s="14"/>
    </row>
    <row r="22" spans="1:4" x14ac:dyDescent="0.2">
      <c r="A22" s="5">
        <v>7</v>
      </c>
      <c r="B22" s="27"/>
      <c r="C22" s="6"/>
      <c r="D22" s="13"/>
    </row>
    <row r="23" spans="1:4" x14ac:dyDescent="0.2">
      <c r="A23" s="7"/>
      <c r="B23" s="7"/>
      <c r="C23" s="8"/>
      <c r="D23" s="14"/>
    </row>
    <row r="24" spans="1:4" x14ac:dyDescent="0.2">
      <c r="A24" s="5">
        <v>8</v>
      </c>
      <c r="B24" s="27"/>
      <c r="C24" s="6"/>
      <c r="D24" s="13"/>
    </row>
    <row r="25" spans="1:4" x14ac:dyDescent="0.2">
      <c r="A25" s="7"/>
      <c r="B25" s="7"/>
      <c r="C25" s="8"/>
      <c r="D25" s="14"/>
    </row>
    <row r="26" spans="1:4" x14ac:dyDescent="0.2">
      <c r="A26" s="5">
        <v>9</v>
      </c>
      <c r="B26" s="27"/>
      <c r="C26" s="6"/>
      <c r="D26" s="13"/>
    </row>
    <row r="27" spans="1:4" x14ac:dyDescent="0.2">
      <c r="A27" s="7"/>
      <c r="B27" s="7"/>
      <c r="C27" s="8"/>
      <c r="D27" s="14"/>
    </row>
    <row r="28" spans="1:4" x14ac:dyDescent="0.2">
      <c r="A28" s="5">
        <v>10</v>
      </c>
      <c r="B28" s="27"/>
      <c r="C28" s="6"/>
      <c r="D28" s="13"/>
    </row>
    <row r="29" spans="1:4" x14ac:dyDescent="0.2">
      <c r="A29" s="7"/>
      <c r="B29" s="7"/>
      <c r="C29" s="8"/>
      <c r="D29" s="14"/>
    </row>
    <row r="30" spans="1:4" x14ac:dyDescent="0.2">
      <c r="A30" s="5">
        <v>11</v>
      </c>
      <c r="B30" s="27"/>
      <c r="C30" s="6"/>
      <c r="D30" s="13"/>
    </row>
    <row r="31" spans="1:4" x14ac:dyDescent="0.2">
      <c r="A31" s="7"/>
      <c r="B31" s="7"/>
      <c r="C31" s="8"/>
      <c r="D31" s="14"/>
    </row>
    <row r="32" spans="1:4" x14ac:dyDescent="0.2">
      <c r="A32" s="5">
        <v>12</v>
      </c>
      <c r="B32" s="27"/>
      <c r="C32" s="6"/>
      <c r="D32" s="13"/>
    </row>
    <row r="33" spans="1:4" x14ac:dyDescent="0.2">
      <c r="A33" s="7"/>
      <c r="B33" s="7"/>
      <c r="C33" s="8"/>
      <c r="D33" s="14"/>
    </row>
    <row r="34" spans="1:4" x14ac:dyDescent="0.2">
      <c r="A34" s="5">
        <v>13</v>
      </c>
      <c r="B34" s="27"/>
      <c r="C34" s="6"/>
      <c r="D34" s="13"/>
    </row>
    <row r="35" spans="1:4" x14ac:dyDescent="0.2">
      <c r="A35" s="7"/>
      <c r="B35" s="7"/>
      <c r="C35" s="8"/>
      <c r="D35" s="14"/>
    </row>
    <row r="36" spans="1:4" x14ac:dyDescent="0.2">
      <c r="A36" s="5">
        <v>14</v>
      </c>
      <c r="B36" s="27"/>
      <c r="C36" s="6"/>
      <c r="D36" s="13"/>
    </row>
    <row r="37" spans="1:4" x14ac:dyDescent="0.2">
      <c r="A37" s="7"/>
      <c r="B37" s="7"/>
      <c r="C37" s="8"/>
      <c r="D37" s="14"/>
    </row>
    <row r="38" spans="1:4" x14ac:dyDescent="0.2">
      <c r="A38" s="5">
        <v>15</v>
      </c>
      <c r="B38" s="27"/>
      <c r="C38" s="6"/>
      <c r="D38" s="13"/>
    </row>
    <row r="39" spans="1:4" x14ac:dyDescent="0.2">
      <c r="A39" s="7"/>
      <c r="B39" s="7"/>
      <c r="C39" s="8"/>
      <c r="D39" s="14"/>
    </row>
    <row r="40" spans="1:4" x14ac:dyDescent="0.2">
      <c r="A40" s="5">
        <v>16</v>
      </c>
      <c r="B40" s="27"/>
      <c r="C40" s="6"/>
      <c r="D40" s="13"/>
    </row>
    <row r="41" spans="1:4" x14ac:dyDescent="0.2">
      <c r="A41" s="7"/>
      <c r="B41" s="7"/>
      <c r="C41" s="8"/>
      <c r="D41" s="14"/>
    </row>
    <row r="42" spans="1:4" x14ac:dyDescent="0.2">
      <c r="A42" s="5">
        <v>17</v>
      </c>
      <c r="B42" s="27"/>
      <c r="C42" s="6"/>
      <c r="D42" s="13"/>
    </row>
    <row r="43" spans="1:4" x14ac:dyDescent="0.2">
      <c r="A43" s="7"/>
      <c r="B43" s="7"/>
      <c r="C43" s="8"/>
      <c r="D43" s="14"/>
    </row>
    <row r="44" spans="1:4" x14ac:dyDescent="0.2">
      <c r="A44" s="5">
        <v>18</v>
      </c>
      <c r="B44" s="27"/>
      <c r="C44" s="6"/>
      <c r="D44" s="13"/>
    </row>
    <row r="45" spans="1:4" x14ac:dyDescent="0.2">
      <c r="A45" s="7"/>
      <c r="B45" s="7"/>
      <c r="C45" s="8"/>
      <c r="D45" s="14"/>
    </row>
    <row r="46" spans="1:4" s="10" customFormat="1" x14ac:dyDescent="0.2">
      <c r="B46" s="10" t="s">
        <v>7</v>
      </c>
      <c r="D46" s="15">
        <f>SUM(D10:D45)</f>
        <v>0</v>
      </c>
    </row>
    <row r="47" spans="1:4" s="9" customFormat="1" x14ac:dyDescent="0.2">
      <c r="D47" s="16"/>
    </row>
    <row r="48" spans="1:4" s="9" customFormat="1" x14ac:dyDescent="0.2">
      <c r="A48" s="16">
        <f>D46</f>
        <v>0</v>
      </c>
      <c r="B48" s="16" t="str">
        <f>Januar!$B$51</f>
        <v>x 0,30 =</v>
      </c>
      <c r="C48" s="21">
        <f>A48*MID(B48,FIND(",",B48)-1,4)</f>
        <v>0</v>
      </c>
      <c r="D48" s="16"/>
    </row>
    <row r="49" spans="1:4" s="9" customFormat="1" x14ac:dyDescent="0.2">
      <c r="A49" s="19"/>
      <c r="B49" s="20"/>
      <c r="C49" s="66"/>
      <c r="D49" s="16"/>
    </row>
    <row r="50" spans="1:4" s="9" customFormat="1" x14ac:dyDescent="0.2">
      <c r="C50" s="67"/>
      <c r="D50" s="16"/>
    </row>
    <row r="51" spans="1:4" s="9" customFormat="1" x14ac:dyDescent="0.2">
      <c r="C51" s="18" t="s">
        <v>9</v>
      </c>
      <c r="D51" s="16"/>
    </row>
    <row r="52" spans="1:4" s="9" customFormat="1" x14ac:dyDescent="0.2">
      <c r="B52" s="10" t="s">
        <v>8</v>
      </c>
      <c r="C52" s="30" t="str">
        <f>IF(Januar!$C55="","Angaben bitte im Januar eintragen!",Januar!$C55)</f>
        <v>Angaben bitte im Januar eintragen!</v>
      </c>
      <c r="D52" s="16"/>
    </row>
    <row r="53" spans="1:4" s="9" customFormat="1" x14ac:dyDescent="0.2">
      <c r="B53" s="10" t="s">
        <v>12</v>
      </c>
      <c r="C53" s="30" t="str">
        <f>IF(Januar!$C56="","Angaben bitte im Januar eintragen!",Januar!$C56)</f>
        <v>Angaben bitte im Januar eintragen!</v>
      </c>
      <c r="D53" s="16"/>
    </row>
    <row r="54" spans="1:4" s="9" customFormat="1" x14ac:dyDescent="0.2">
      <c r="B54" s="10" t="s">
        <v>13</v>
      </c>
      <c r="C54" s="30" t="str">
        <f>IF(Januar!$C57="","Angaben bitte im Januar eintragen!",Januar!$C57)</f>
        <v>Angaben bitte im Januar eintragen!</v>
      </c>
      <c r="D54" s="16"/>
    </row>
    <row r="55" spans="1:4" s="9" customFormat="1" x14ac:dyDescent="0.2">
      <c r="B55"/>
      <c r="D55" s="16"/>
    </row>
    <row r="56" spans="1:4" s="9" customFormat="1" x14ac:dyDescent="0.2">
      <c r="D56" s="16"/>
    </row>
    <row r="57" spans="1:4" s="9" customFormat="1" x14ac:dyDescent="0.2">
      <c r="D57" s="16"/>
    </row>
    <row r="58" spans="1:4" s="9" customFormat="1" x14ac:dyDescent="0.2">
      <c r="D58" s="16"/>
    </row>
    <row r="59" spans="1:4" s="9" customFormat="1" x14ac:dyDescent="0.2">
      <c r="D59" s="16"/>
    </row>
    <row r="60" spans="1:4" s="9" customFormat="1" x14ac:dyDescent="0.2">
      <c r="D60" s="16"/>
    </row>
    <row r="61" spans="1:4" s="9" customFormat="1" x14ac:dyDescent="0.2">
      <c r="D61" s="16"/>
    </row>
    <row r="62" spans="1:4" s="9" customFormat="1" x14ac:dyDescent="0.2">
      <c r="D62" s="16"/>
    </row>
    <row r="63" spans="1:4" s="9" customFormat="1" x14ac:dyDescent="0.2">
      <c r="D63" s="16"/>
    </row>
    <row r="64" spans="1:4" s="9" customFormat="1" x14ac:dyDescent="0.2">
      <c r="D64" s="16"/>
    </row>
    <row r="65" spans="4:4" s="9" customFormat="1" x14ac:dyDescent="0.2">
      <c r="D65" s="16"/>
    </row>
    <row r="66" spans="4:4" s="9" customFormat="1" x14ac:dyDescent="0.2">
      <c r="D66" s="16"/>
    </row>
    <row r="67" spans="4:4" s="9" customFormat="1" x14ac:dyDescent="0.2">
      <c r="D67" s="16"/>
    </row>
    <row r="68" spans="4:4" s="9" customFormat="1" x14ac:dyDescent="0.2">
      <c r="D68" s="16"/>
    </row>
    <row r="69" spans="4:4" s="9" customFormat="1" x14ac:dyDescent="0.2">
      <c r="D69" s="16"/>
    </row>
    <row r="70" spans="4:4" s="9" customFormat="1" x14ac:dyDescent="0.2">
      <c r="D70" s="16"/>
    </row>
    <row r="71" spans="4:4" s="9" customFormat="1" x14ac:dyDescent="0.2">
      <c r="D71" s="16"/>
    </row>
    <row r="72" spans="4:4" s="9" customFormat="1" x14ac:dyDescent="0.2">
      <c r="D72" s="16"/>
    </row>
    <row r="73" spans="4:4" s="9" customFormat="1" x14ac:dyDescent="0.2">
      <c r="D73" s="16"/>
    </row>
    <row r="74" spans="4:4" s="9" customFormat="1" x14ac:dyDescent="0.2">
      <c r="D74" s="16"/>
    </row>
    <row r="75" spans="4:4" s="9" customFormat="1" x14ac:dyDescent="0.2">
      <c r="D75" s="16"/>
    </row>
    <row r="76" spans="4:4" s="9" customFormat="1" x14ac:dyDescent="0.2">
      <c r="D76" s="16"/>
    </row>
    <row r="77" spans="4:4" s="9" customFormat="1" x14ac:dyDescent="0.2">
      <c r="D77" s="16"/>
    </row>
    <row r="78" spans="4:4" s="9" customFormat="1" x14ac:dyDescent="0.2">
      <c r="D78" s="16"/>
    </row>
    <row r="79" spans="4:4" s="9" customFormat="1" x14ac:dyDescent="0.2">
      <c r="D79" s="16"/>
    </row>
    <row r="80" spans="4:4" s="9" customFormat="1" x14ac:dyDescent="0.2">
      <c r="D80" s="16"/>
    </row>
    <row r="81" spans="4:4" s="9" customFormat="1" x14ac:dyDescent="0.2">
      <c r="D81" s="16"/>
    </row>
    <row r="82" spans="4:4" s="9" customFormat="1" x14ac:dyDescent="0.2">
      <c r="D82" s="16"/>
    </row>
    <row r="83" spans="4:4" s="9" customFormat="1" x14ac:dyDescent="0.2">
      <c r="D83" s="16"/>
    </row>
    <row r="84" spans="4:4" s="9" customFormat="1" x14ac:dyDescent="0.2">
      <c r="D84" s="16"/>
    </row>
    <row r="85" spans="4:4" s="9" customFormat="1" x14ac:dyDescent="0.2">
      <c r="D85" s="16"/>
    </row>
    <row r="86" spans="4:4" s="9" customFormat="1" x14ac:dyDescent="0.2">
      <c r="D86" s="16"/>
    </row>
    <row r="87" spans="4:4" s="9" customFormat="1" x14ac:dyDescent="0.2">
      <c r="D87" s="16"/>
    </row>
    <row r="88" spans="4:4" s="9" customFormat="1" x14ac:dyDescent="0.2">
      <c r="D88" s="16"/>
    </row>
    <row r="89" spans="4:4" s="9" customFormat="1" x14ac:dyDescent="0.2">
      <c r="D89" s="16"/>
    </row>
    <row r="90" spans="4:4" s="9" customFormat="1" x14ac:dyDescent="0.2">
      <c r="D90" s="16"/>
    </row>
    <row r="91" spans="4:4" s="9" customFormat="1" x14ac:dyDescent="0.2">
      <c r="D91" s="16"/>
    </row>
    <row r="92" spans="4:4" s="9" customFormat="1" x14ac:dyDescent="0.2">
      <c r="D92" s="16"/>
    </row>
    <row r="93" spans="4:4" s="9" customFormat="1" x14ac:dyDescent="0.2">
      <c r="D93" s="16"/>
    </row>
    <row r="94" spans="4:4" s="9" customFormat="1" x14ac:dyDescent="0.2">
      <c r="D94" s="16"/>
    </row>
    <row r="95" spans="4:4" s="9" customFormat="1" x14ac:dyDescent="0.2">
      <c r="D95" s="16"/>
    </row>
    <row r="96" spans="4:4" s="9" customFormat="1" x14ac:dyDescent="0.2">
      <c r="D96" s="16"/>
    </row>
    <row r="97" spans="4:4" s="9" customFormat="1" x14ac:dyDescent="0.2">
      <c r="D97" s="16"/>
    </row>
    <row r="98" spans="4:4" s="9" customFormat="1" x14ac:dyDescent="0.2">
      <c r="D98" s="16"/>
    </row>
    <row r="99" spans="4:4" s="9" customFormat="1" x14ac:dyDescent="0.2">
      <c r="D99" s="16"/>
    </row>
    <row r="100" spans="4:4" s="9" customFormat="1" x14ac:dyDescent="0.2">
      <c r="D100" s="16"/>
    </row>
    <row r="101" spans="4:4" s="9" customFormat="1" x14ac:dyDescent="0.2">
      <c r="D101" s="16"/>
    </row>
    <row r="102" spans="4:4" s="9" customFormat="1" x14ac:dyDescent="0.2">
      <c r="D102" s="16"/>
    </row>
    <row r="103" spans="4:4" s="9" customFormat="1" x14ac:dyDescent="0.2">
      <c r="D103" s="16"/>
    </row>
    <row r="104" spans="4:4" s="9" customFormat="1" x14ac:dyDescent="0.2">
      <c r="D104" s="16"/>
    </row>
    <row r="105" spans="4:4" s="9" customFormat="1" x14ac:dyDescent="0.2">
      <c r="D105" s="16"/>
    </row>
    <row r="106" spans="4:4" s="9" customFormat="1" x14ac:dyDescent="0.2">
      <c r="D106" s="16"/>
    </row>
    <row r="107" spans="4:4" s="9" customFormat="1" x14ac:dyDescent="0.2">
      <c r="D107" s="16"/>
    </row>
    <row r="108" spans="4:4" s="9" customFormat="1" x14ac:dyDescent="0.2">
      <c r="D108" s="16"/>
    </row>
    <row r="109" spans="4:4" s="9" customFormat="1" x14ac:dyDescent="0.2">
      <c r="D109" s="16"/>
    </row>
    <row r="110" spans="4:4" s="9" customFormat="1" x14ac:dyDescent="0.2">
      <c r="D110" s="16"/>
    </row>
    <row r="111" spans="4:4" s="9" customFormat="1" x14ac:dyDescent="0.2">
      <c r="D111" s="16"/>
    </row>
    <row r="112" spans="4:4" s="9" customFormat="1" x14ac:dyDescent="0.2">
      <c r="D112" s="16"/>
    </row>
    <row r="113" spans="4:4" s="9" customFormat="1" x14ac:dyDescent="0.2">
      <c r="D113" s="16"/>
    </row>
    <row r="114" spans="4:4" s="9" customFormat="1" x14ac:dyDescent="0.2">
      <c r="D114" s="16"/>
    </row>
    <row r="115" spans="4:4" s="9" customFormat="1" x14ac:dyDescent="0.2">
      <c r="D115" s="16"/>
    </row>
    <row r="116" spans="4:4" s="9" customFormat="1" x14ac:dyDescent="0.2">
      <c r="D116" s="16"/>
    </row>
    <row r="117" spans="4:4" s="9" customFormat="1" x14ac:dyDescent="0.2">
      <c r="D117" s="16"/>
    </row>
    <row r="118" spans="4:4" s="9" customFormat="1" x14ac:dyDescent="0.2">
      <c r="D118" s="16"/>
    </row>
    <row r="119" spans="4:4" s="9" customFormat="1" x14ac:dyDescent="0.2">
      <c r="D119" s="16"/>
    </row>
    <row r="120" spans="4:4" s="9" customFormat="1" x14ac:dyDescent="0.2">
      <c r="D120" s="16"/>
    </row>
    <row r="121" spans="4:4" s="9" customFormat="1" x14ac:dyDescent="0.2">
      <c r="D121" s="16"/>
    </row>
    <row r="122" spans="4:4" s="9" customFormat="1" x14ac:dyDescent="0.2">
      <c r="D122" s="16"/>
    </row>
    <row r="123" spans="4:4" s="9" customFormat="1" x14ac:dyDescent="0.2">
      <c r="D123" s="16"/>
    </row>
    <row r="124" spans="4:4" s="9" customFormat="1" x14ac:dyDescent="0.2">
      <c r="D124" s="16"/>
    </row>
    <row r="125" spans="4:4" s="9" customFormat="1" x14ac:dyDescent="0.2">
      <c r="D125" s="16"/>
    </row>
    <row r="126" spans="4:4" s="9" customFormat="1" x14ac:dyDescent="0.2">
      <c r="D126" s="16"/>
    </row>
    <row r="127" spans="4:4" s="9" customFormat="1" x14ac:dyDescent="0.2">
      <c r="D127" s="16"/>
    </row>
    <row r="128" spans="4:4" s="9" customFormat="1" x14ac:dyDescent="0.2">
      <c r="D128" s="16"/>
    </row>
    <row r="129" spans="4:4" s="9" customFormat="1" x14ac:dyDescent="0.2">
      <c r="D129" s="16"/>
    </row>
    <row r="130" spans="4:4" s="9" customFormat="1" x14ac:dyDescent="0.2">
      <c r="D130" s="16"/>
    </row>
    <row r="131" spans="4:4" s="9" customFormat="1" x14ac:dyDescent="0.2">
      <c r="D131" s="16"/>
    </row>
    <row r="132" spans="4:4" s="9" customFormat="1" x14ac:dyDescent="0.2">
      <c r="D132" s="16"/>
    </row>
    <row r="133" spans="4:4" s="9" customFormat="1" x14ac:dyDescent="0.2">
      <c r="D133" s="16"/>
    </row>
    <row r="134" spans="4:4" s="9" customFormat="1" x14ac:dyDescent="0.2">
      <c r="D134" s="16"/>
    </row>
    <row r="135" spans="4:4" s="9" customFormat="1" x14ac:dyDescent="0.2">
      <c r="D135" s="16"/>
    </row>
    <row r="136" spans="4:4" s="9" customFormat="1" x14ac:dyDescent="0.2">
      <c r="D136" s="16"/>
    </row>
    <row r="137" spans="4:4" s="9" customFormat="1" x14ac:dyDescent="0.2">
      <c r="D137" s="16"/>
    </row>
    <row r="138" spans="4:4" s="9" customFormat="1" x14ac:dyDescent="0.2">
      <c r="D138" s="16"/>
    </row>
    <row r="139" spans="4:4" s="9" customFormat="1" x14ac:dyDescent="0.2">
      <c r="D139" s="16"/>
    </row>
    <row r="140" spans="4:4" s="9" customFormat="1" x14ac:dyDescent="0.2">
      <c r="D140" s="16"/>
    </row>
    <row r="141" spans="4:4" s="9" customFormat="1" x14ac:dyDescent="0.2">
      <c r="D141" s="16"/>
    </row>
    <row r="142" spans="4:4" s="9" customFormat="1" x14ac:dyDescent="0.2">
      <c r="D142" s="16"/>
    </row>
    <row r="143" spans="4:4" s="9" customFormat="1" x14ac:dyDescent="0.2">
      <c r="D143" s="16"/>
    </row>
    <row r="144" spans="4:4" s="9" customFormat="1" x14ac:dyDescent="0.2">
      <c r="D144" s="16"/>
    </row>
    <row r="145" spans="4:4" s="9" customFormat="1" x14ac:dyDescent="0.2">
      <c r="D145" s="16"/>
    </row>
    <row r="146" spans="4:4" s="9" customFormat="1" x14ac:dyDescent="0.2">
      <c r="D146" s="16"/>
    </row>
    <row r="147" spans="4:4" s="9" customFormat="1" x14ac:dyDescent="0.2">
      <c r="D147" s="16"/>
    </row>
    <row r="148" spans="4:4" s="9" customFormat="1" x14ac:dyDescent="0.2">
      <c r="D148" s="16"/>
    </row>
    <row r="149" spans="4:4" s="9" customFormat="1" x14ac:dyDescent="0.2">
      <c r="D149" s="16"/>
    </row>
    <row r="150" spans="4:4" s="9" customFormat="1" x14ac:dyDescent="0.2">
      <c r="D150" s="16"/>
    </row>
    <row r="151" spans="4:4" s="9" customFormat="1" x14ac:dyDescent="0.2">
      <c r="D151" s="16"/>
    </row>
    <row r="152" spans="4:4" s="9" customFormat="1" x14ac:dyDescent="0.2">
      <c r="D152" s="16"/>
    </row>
    <row r="153" spans="4:4" s="9" customFormat="1" x14ac:dyDescent="0.2">
      <c r="D153" s="16"/>
    </row>
    <row r="154" spans="4:4" s="9" customFormat="1" x14ac:dyDescent="0.2">
      <c r="D154" s="16"/>
    </row>
    <row r="155" spans="4:4" s="9" customFormat="1" x14ac:dyDescent="0.2">
      <c r="D155" s="16"/>
    </row>
    <row r="156" spans="4:4" s="9" customFormat="1" x14ac:dyDescent="0.2">
      <c r="D156" s="16"/>
    </row>
    <row r="157" spans="4:4" s="9" customFormat="1" x14ac:dyDescent="0.2">
      <c r="D157" s="16"/>
    </row>
    <row r="158" spans="4:4" s="9" customFormat="1" x14ac:dyDescent="0.2">
      <c r="D158" s="16"/>
    </row>
  </sheetData>
  <mergeCells count="3">
    <mergeCell ref="A5:B5"/>
    <mergeCell ref="A7:B7"/>
    <mergeCell ref="C49:C50"/>
  </mergeCells>
  <printOptions gridLines="1" gridLinesSet="0"/>
  <pageMargins left="0.78740157499999996" right="0.78740157499999996" top="0.984251969" bottom="0.984251969" header="0.51181102300000003" footer="0.51181102300000003"/>
  <pageSetup paperSize="9" fitToHeight="0" orientation="portrait" horizontalDpi="4294967292" verticalDpi="180" r:id="rId1"/>
  <headerFooter alignWithMargins="0">
    <oddHeader>&amp;L&amp;9FB
Prozess: FiMa
Dokumenten-Name: Fahrkostenabrechnung&amp;R&amp;G</oddHeader>
    <oddFooter>&amp;LDateiname: &amp;F&amp;RSeite &amp;P von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7" customWidth="1"/>
    <col min="2" max="2" width="11.140625" customWidth="1"/>
    <col min="3" max="3" width="55.140625" customWidth="1"/>
    <col min="4" max="4" width="6.5703125" style="17" customWidth="1"/>
  </cols>
  <sheetData>
    <row r="2" spans="1:4" s="2" customFormat="1" ht="23.25" x14ac:dyDescent="0.35">
      <c r="A2" s="3" t="s">
        <v>0</v>
      </c>
      <c r="B2" s="3"/>
      <c r="C2" s="3"/>
      <c r="D2" s="11"/>
    </row>
    <row r="3" spans="1:4" x14ac:dyDescent="0.2">
      <c r="C3" s="22" t="s">
        <v>11</v>
      </c>
      <c r="D3" s="31">
        <f>Januar!$D$3</f>
        <v>2018</v>
      </c>
    </row>
    <row r="5" spans="1:4" s="1" customFormat="1" x14ac:dyDescent="0.2">
      <c r="A5" s="64" t="s">
        <v>1</v>
      </c>
      <c r="B5" s="64"/>
      <c r="C5" s="30" t="str">
        <f>IF(Januar!$C$5="","Namen bitte im Januar eintragen!",Januar!$C$5)</f>
        <v>Flüchtlingsinitiative:</v>
      </c>
      <c r="D5" s="12"/>
    </row>
    <row r="6" spans="1:4" s="1" customFormat="1" x14ac:dyDescent="0.2">
      <c r="C6" s="24"/>
      <c r="D6" s="12"/>
    </row>
    <row r="7" spans="1:4" s="1" customFormat="1" x14ac:dyDescent="0.2">
      <c r="A7" s="64" t="s">
        <v>2</v>
      </c>
      <c r="B7" s="64"/>
      <c r="C7" s="23" t="str">
        <f>TEXT(DATE($D$3,11,1),"TT.MM.JJJJ")&amp;" - "&amp;TEXT(DATE(Januar!$D$3,12,1)-1,"TT.MM.JJJJ")</f>
        <v>01.11.2018 - 30.11.2018</v>
      </c>
      <c r="D7" s="12"/>
    </row>
    <row r="8" spans="1:4" s="1" customFormat="1" x14ac:dyDescent="0.2">
      <c r="D8" s="12"/>
    </row>
    <row r="9" spans="1:4" s="1" customFormat="1" x14ac:dyDescent="0.2">
      <c r="A9" s="4" t="s">
        <v>3</v>
      </c>
      <c r="B9" s="25" t="s">
        <v>4</v>
      </c>
      <c r="C9" s="25" t="s">
        <v>5</v>
      </c>
      <c r="D9" s="26" t="s">
        <v>6</v>
      </c>
    </row>
    <row r="10" spans="1:4" x14ac:dyDescent="0.2">
      <c r="A10" s="5">
        <v>1</v>
      </c>
      <c r="B10" s="27"/>
      <c r="C10" s="6"/>
      <c r="D10" s="13"/>
    </row>
    <row r="11" spans="1:4" x14ac:dyDescent="0.2">
      <c r="A11" s="7"/>
      <c r="B11" s="28"/>
      <c r="C11" s="8"/>
      <c r="D11" s="14"/>
    </row>
    <row r="12" spans="1:4" x14ac:dyDescent="0.2">
      <c r="A12" s="5">
        <v>2</v>
      </c>
      <c r="B12" s="27"/>
      <c r="C12" s="6"/>
      <c r="D12" s="13"/>
    </row>
    <row r="13" spans="1:4" x14ac:dyDescent="0.2">
      <c r="A13" s="7"/>
      <c r="B13" s="7"/>
      <c r="C13" s="8"/>
      <c r="D13" s="14"/>
    </row>
    <row r="14" spans="1:4" x14ac:dyDescent="0.2">
      <c r="A14" s="5">
        <v>3</v>
      </c>
      <c r="B14" s="27"/>
      <c r="C14" s="6"/>
      <c r="D14" s="13"/>
    </row>
    <row r="15" spans="1:4" x14ac:dyDescent="0.2">
      <c r="A15" s="7"/>
      <c r="B15" s="7"/>
      <c r="C15" s="8"/>
      <c r="D15" s="14"/>
    </row>
    <row r="16" spans="1:4" x14ac:dyDescent="0.2">
      <c r="A16" s="5">
        <v>4</v>
      </c>
      <c r="B16" s="27"/>
      <c r="C16" s="6"/>
      <c r="D16" s="13"/>
    </row>
    <row r="17" spans="1:4" x14ac:dyDescent="0.2">
      <c r="A17" s="7"/>
      <c r="B17" s="7"/>
      <c r="C17" s="8"/>
      <c r="D17" s="14"/>
    </row>
    <row r="18" spans="1:4" x14ac:dyDescent="0.2">
      <c r="A18" s="5">
        <v>5</v>
      </c>
      <c r="B18" s="27"/>
      <c r="C18" s="6"/>
      <c r="D18" s="13"/>
    </row>
    <row r="19" spans="1:4" x14ac:dyDescent="0.2">
      <c r="A19" s="7"/>
      <c r="B19" s="7"/>
      <c r="C19" s="8"/>
      <c r="D19" s="14"/>
    </row>
    <row r="20" spans="1:4" x14ac:dyDescent="0.2">
      <c r="A20" s="5">
        <v>6</v>
      </c>
      <c r="B20" s="27"/>
      <c r="C20" s="6"/>
      <c r="D20" s="13"/>
    </row>
    <row r="21" spans="1:4" x14ac:dyDescent="0.2">
      <c r="A21" s="7"/>
      <c r="B21" s="7"/>
      <c r="C21" s="8"/>
      <c r="D21" s="14"/>
    </row>
    <row r="22" spans="1:4" x14ac:dyDescent="0.2">
      <c r="A22" s="5">
        <v>7</v>
      </c>
      <c r="B22" s="27"/>
      <c r="C22" s="6"/>
      <c r="D22" s="13"/>
    </row>
    <row r="23" spans="1:4" x14ac:dyDescent="0.2">
      <c r="A23" s="7"/>
      <c r="B23" s="7"/>
      <c r="C23" s="8"/>
      <c r="D23" s="14"/>
    </row>
    <row r="24" spans="1:4" x14ac:dyDescent="0.2">
      <c r="A24" s="5">
        <v>8</v>
      </c>
      <c r="B24" s="27"/>
      <c r="C24" s="6"/>
      <c r="D24" s="13"/>
    </row>
    <row r="25" spans="1:4" x14ac:dyDescent="0.2">
      <c r="A25" s="7"/>
      <c r="B25" s="7"/>
      <c r="C25" s="8"/>
      <c r="D25" s="14"/>
    </row>
    <row r="26" spans="1:4" x14ac:dyDescent="0.2">
      <c r="A26" s="5">
        <v>9</v>
      </c>
      <c r="B26" s="27"/>
      <c r="C26" s="6"/>
      <c r="D26" s="13"/>
    </row>
    <row r="27" spans="1:4" x14ac:dyDescent="0.2">
      <c r="A27" s="7"/>
      <c r="B27" s="7"/>
      <c r="C27" s="8"/>
      <c r="D27" s="14"/>
    </row>
    <row r="28" spans="1:4" x14ac:dyDescent="0.2">
      <c r="A28" s="5">
        <v>10</v>
      </c>
      <c r="B28" s="27"/>
      <c r="C28" s="6"/>
      <c r="D28" s="13"/>
    </row>
    <row r="29" spans="1:4" x14ac:dyDescent="0.2">
      <c r="A29" s="7"/>
      <c r="B29" s="7"/>
      <c r="C29" s="8"/>
      <c r="D29" s="14"/>
    </row>
    <row r="30" spans="1:4" x14ac:dyDescent="0.2">
      <c r="A30" s="5">
        <v>11</v>
      </c>
      <c r="B30" s="27"/>
      <c r="C30" s="6"/>
      <c r="D30" s="13"/>
    </row>
    <row r="31" spans="1:4" x14ac:dyDescent="0.2">
      <c r="A31" s="7"/>
      <c r="B31" s="7"/>
      <c r="C31" s="8"/>
      <c r="D31" s="14"/>
    </row>
    <row r="32" spans="1:4" x14ac:dyDescent="0.2">
      <c r="A32" s="5">
        <v>12</v>
      </c>
      <c r="B32" s="27"/>
      <c r="C32" s="6"/>
      <c r="D32" s="13"/>
    </row>
    <row r="33" spans="1:4" x14ac:dyDescent="0.2">
      <c r="A33" s="7"/>
      <c r="B33" s="7"/>
      <c r="C33" s="8"/>
      <c r="D33" s="14"/>
    </row>
    <row r="34" spans="1:4" x14ac:dyDescent="0.2">
      <c r="A34" s="5">
        <v>13</v>
      </c>
      <c r="B34" s="27"/>
      <c r="C34" s="6"/>
      <c r="D34" s="13"/>
    </row>
    <row r="35" spans="1:4" x14ac:dyDescent="0.2">
      <c r="A35" s="7"/>
      <c r="B35" s="7"/>
      <c r="C35" s="8"/>
      <c r="D35" s="14"/>
    </row>
    <row r="36" spans="1:4" x14ac:dyDescent="0.2">
      <c r="A36" s="5">
        <v>14</v>
      </c>
      <c r="B36" s="27"/>
      <c r="C36" s="6"/>
      <c r="D36" s="13"/>
    </row>
    <row r="37" spans="1:4" x14ac:dyDescent="0.2">
      <c r="A37" s="7"/>
      <c r="B37" s="7"/>
      <c r="C37" s="8"/>
      <c r="D37" s="14"/>
    </row>
    <row r="38" spans="1:4" x14ac:dyDescent="0.2">
      <c r="A38" s="5">
        <v>15</v>
      </c>
      <c r="B38" s="27"/>
      <c r="C38" s="6"/>
      <c r="D38" s="13"/>
    </row>
    <row r="39" spans="1:4" x14ac:dyDescent="0.2">
      <c r="A39" s="7"/>
      <c r="B39" s="7"/>
      <c r="C39" s="8"/>
      <c r="D39" s="14"/>
    </row>
    <row r="40" spans="1:4" x14ac:dyDescent="0.2">
      <c r="A40" s="5">
        <v>16</v>
      </c>
      <c r="B40" s="27"/>
      <c r="C40" s="6"/>
      <c r="D40" s="13"/>
    </row>
    <row r="41" spans="1:4" x14ac:dyDescent="0.2">
      <c r="A41" s="7"/>
      <c r="B41" s="7"/>
      <c r="C41" s="8"/>
      <c r="D41" s="14"/>
    </row>
    <row r="42" spans="1:4" x14ac:dyDescent="0.2">
      <c r="A42" s="5">
        <v>17</v>
      </c>
      <c r="B42" s="27"/>
      <c r="C42" s="6"/>
      <c r="D42" s="13"/>
    </row>
    <row r="43" spans="1:4" x14ac:dyDescent="0.2">
      <c r="A43" s="7"/>
      <c r="B43" s="7"/>
      <c r="C43" s="8"/>
      <c r="D43" s="14"/>
    </row>
    <row r="44" spans="1:4" x14ac:dyDescent="0.2">
      <c r="A44" s="5">
        <v>18</v>
      </c>
      <c r="B44" s="27"/>
      <c r="C44" s="6"/>
      <c r="D44" s="13"/>
    </row>
    <row r="45" spans="1:4" x14ac:dyDescent="0.2">
      <c r="A45" s="7"/>
      <c r="B45" s="7"/>
      <c r="C45" s="8"/>
      <c r="D45" s="14"/>
    </row>
    <row r="46" spans="1:4" s="10" customFormat="1" x14ac:dyDescent="0.2">
      <c r="B46" s="10" t="s">
        <v>7</v>
      </c>
      <c r="D46" s="15">
        <f>SUM(D10:D45)</f>
        <v>0</v>
      </c>
    </row>
    <row r="47" spans="1:4" s="9" customFormat="1" x14ac:dyDescent="0.2">
      <c r="D47" s="16"/>
    </row>
    <row r="48" spans="1:4" s="9" customFormat="1" x14ac:dyDescent="0.2">
      <c r="A48" s="16">
        <f>D46</f>
        <v>0</v>
      </c>
      <c r="B48" s="16" t="str">
        <f>Januar!$B$51</f>
        <v>x 0,30 =</v>
      </c>
      <c r="C48" s="21">
        <f>A48*MID(B48,FIND(",",B48)-1,4)</f>
        <v>0</v>
      </c>
      <c r="D48" s="16"/>
    </row>
    <row r="49" spans="1:4" s="9" customFormat="1" x14ac:dyDescent="0.2">
      <c r="A49" s="19"/>
      <c r="B49" s="20"/>
      <c r="C49" s="66"/>
      <c r="D49" s="16"/>
    </row>
    <row r="50" spans="1:4" s="9" customFormat="1" x14ac:dyDescent="0.2">
      <c r="C50" s="67"/>
      <c r="D50" s="16"/>
    </row>
    <row r="51" spans="1:4" s="9" customFormat="1" x14ac:dyDescent="0.2">
      <c r="C51" s="18" t="s">
        <v>9</v>
      </c>
      <c r="D51" s="16"/>
    </row>
    <row r="52" spans="1:4" s="9" customFormat="1" x14ac:dyDescent="0.2">
      <c r="B52" s="10" t="s">
        <v>8</v>
      </c>
      <c r="C52" s="30" t="str">
        <f>IF(Januar!$C55="","Angaben bitte im Januar eintragen!",Januar!$C55)</f>
        <v>Angaben bitte im Januar eintragen!</v>
      </c>
      <c r="D52" s="16"/>
    </row>
    <row r="53" spans="1:4" s="9" customFormat="1" x14ac:dyDescent="0.2">
      <c r="B53" s="10" t="s">
        <v>12</v>
      </c>
      <c r="C53" s="30" t="str">
        <f>IF(Januar!$C56="","Angaben bitte im Januar eintragen!",Januar!$C56)</f>
        <v>Angaben bitte im Januar eintragen!</v>
      </c>
      <c r="D53" s="16"/>
    </row>
    <row r="54" spans="1:4" s="9" customFormat="1" x14ac:dyDescent="0.2">
      <c r="B54" s="10" t="s">
        <v>13</v>
      </c>
      <c r="C54" s="30" t="str">
        <f>IF(Januar!$C57="","Angaben bitte im Januar eintragen!",Januar!$C57)</f>
        <v>Angaben bitte im Januar eintragen!</v>
      </c>
      <c r="D54" s="16"/>
    </row>
    <row r="55" spans="1:4" s="9" customFormat="1" x14ac:dyDescent="0.2">
      <c r="B55"/>
      <c r="D55" s="16"/>
    </row>
    <row r="56" spans="1:4" s="9" customFormat="1" x14ac:dyDescent="0.2">
      <c r="D56" s="16"/>
    </row>
    <row r="57" spans="1:4" s="9" customFormat="1" x14ac:dyDescent="0.2">
      <c r="D57" s="16"/>
    </row>
    <row r="58" spans="1:4" s="9" customFormat="1" x14ac:dyDescent="0.2">
      <c r="D58" s="16"/>
    </row>
    <row r="59" spans="1:4" s="9" customFormat="1" x14ac:dyDescent="0.2">
      <c r="D59" s="16"/>
    </row>
    <row r="60" spans="1:4" s="9" customFormat="1" x14ac:dyDescent="0.2">
      <c r="D60" s="16"/>
    </row>
    <row r="61" spans="1:4" s="9" customFormat="1" x14ac:dyDescent="0.2">
      <c r="D61" s="16"/>
    </row>
    <row r="62" spans="1:4" s="9" customFormat="1" x14ac:dyDescent="0.2">
      <c r="D62" s="16"/>
    </row>
    <row r="63" spans="1:4" s="9" customFormat="1" x14ac:dyDescent="0.2">
      <c r="D63" s="16"/>
    </row>
    <row r="64" spans="1:4" s="9" customFormat="1" x14ac:dyDescent="0.2">
      <c r="D64" s="16"/>
    </row>
    <row r="65" spans="4:4" s="9" customFormat="1" x14ac:dyDescent="0.2">
      <c r="D65" s="16"/>
    </row>
    <row r="66" spans="4:4" s="9" customFormat="1" x14ac:dyDescent="0.2">
      <c r="D66" s="16"/>
    </row>
    <row r="67" spans="4:4" s="9" customFormat="1" x14ac:dyDescent="0.2">
      <c r="D67" s="16"/>
    </row>
    <row r="68" spans="4:4" s="9" customFormat="1" x14ac:dyDescent="0.2">
      <c r="D68" s="16"/>
    </row>
    <row r="69" spans="4:4" s="9" customFormat="1" x14ac:dyDescent="0.2">
      <c r="D69" s="16"/>
    </row>
    <row r="70" spans="4:4" s="9" customFormat="1" x14ac:dyDescent="0.2">
      <c r="D70" s="16"/>
    </row>
    <row r="71" spans="4:4" s="9" customFormat="1" x14ac:dyDescent="0.2">
      <c r="D71" s="16"/>
    </row>
    <row r="72" spans="4:4" s="9" customFormat="1" x14ac:dyDescent="0.2">
      <c r="D72" s="16"/>
    </row>
    <row r="73" spans="4:4" s="9" customFormat="1" x14ac:dyDescent="0.2">
      <c r="D73" s="16"/>
    </row>
    <row r="74" spans="4:4" s="9" customFormat="1" x14ac:dyDescent="0.2">
      <c r="D74" s="16"/>
    </row>
    <row r="75" spans="4:4" s="9" customFormat="1" x14ac:dyDescent="0.2">
      <c r="D75" s="16"/>
    </row>
    <row r="76" spans="4:4" s="9" customFormat="1" x14ac:dyDescent="0.2">
      <c r="D76" s="16"/>
    </row>
    <row r="77" spans="4:4" s="9" customFormat="1" x14ac:dyDescent="0.2">
      <c r="D77" s="16"/>
    </row>
    <row r="78" spans="4:4" s="9" customFormat="1" x14ac:dyDescent="0.2">
      <c r="D78" s="16"/>
    </row>
    <row r="79" spans="4:4" s="9" customFormat="1" x14ac:dyDescent="0.2">
      <c r="D79" s="16"/>
    </row>
    <row r="80" spans="4:4" s="9" customFormat="1" x14ac:dyDescent="0.2">
      <c r="D80" s="16"/>
    </row>
    <row r="81" spans="4:4" s="9" customFormat="1" x14ac:dyDescent="0.2">
      <c r="D81" s="16"/>
    </row>
    <row r="82" spans="4:4" s="9" customFormat="1" x14ac:dyDescent="0.2">
      <c r="D82" s="16"/>
    </row>
    <row r="83" spans="4:4" s="9" customFormat="1" x14ac:dyDescent="0.2">
      <c r="D83" s="16"/>
    </row>
    <row r="84" spans="4:4" s="9" customFormat="1" x14ac:dyDescent="0.2">
      <c r="D84" s="16"/>
    </row>
    <row r="85" spans="4:4" s="9" customFormat="1" x14ac:dyDescent="0.2">
      <c r="D85" s="16"/>
    </row>
    <row r="86" spans="4:4" s="9" customFormat="1" x14ac:dyDescent="0.2">
      <c r="D86" s="16"/>
    </row>
    <row r="87" spans="4:4" s="9" customFormat="1" x14ac:dyDescent="0.2">
      <c r="D87" s="16"/>
    </row>
    <row r="88" spans="4:4" s="9" customFormat="1" x14ac:dyDescent="0.2">
      <c r="D88" s="16"/>
    </row>
    <row r="89" spans="4:4" s="9" customFormat="1" x14ac:dyDescent="0.2">
      <c r="D89" s="16"/>
    </row>
    <row r="90" spans="4:4" s="9" customFormat="1" x14ac:dyDescent="0.2">
      <c r="D90" s="16"/>
    </row>
    <row r="91" spans="4:4" s="9" customFormat="1" x14ac:dyDescent="0.2">
      <c r="D91" s="16"/>
    </row>
    <row r="92" spans="4:4" s="9" customFormat="1" x14ac:dyDescent="0.2">
      <c r="D92" s="16"/>
    </row>
    <row r="93" spans="4:4" s="9" customFormat="1" x14ac:dyDescent="0.2">
      <c r="D93" s="16"/>
    </row>
    <row r="94" spans="4:4" s="9" customFormat="1" x14ac:dyDescent="0.2">
      <c r="D94" s="16"/>
    </row>
    <row r="95" spans="4:4" s="9" customFormat="1" x14ac:dyDescent="0.2">
      <c r="D95" s="16"/>
    </row>
    <row r="96" spans="4:4" s="9" customFormat="1" x14ac:dyDescent="0.2">
      <c r="D96" s="16"/>
    </row>
    <row r="97" spans="4:4" s="9" customFormat="1" x14ac:dyDescent="0.2">
      <c r="D97" s="16"/>
    </row>
    <row r="98" spans="4:4" s="9" customFormat="1" x14ac:dyDescent="0.2">
      <c r="D98" s="16"/>
    </row>
    <row r="99" spans="4:4" s="9" customFormat="1" x14ac:dyDescent="0.2">
      <c r="D99" s="16"/>
    </row>
    <row r="100" spans="4:4" s="9" customFormat="1" x14ac:dyDescent="0.2">
      <c r="D100" s="16"/>
    </row>
    <row r="101" spans="4:4" s="9" customFormat="1" x14ac:dyDescent="0.2">
      <c r="D101" s="16"/>
    </row>
    <row r="102" spans="4:4" s="9" customFormat="1" x14ac:dyDescent="0.2">
      <c r="D102" s="16"/>
    </row>
    <row r="103" spans="4:4" s="9" customFormat="1" x14ac:dyDescent="0.2">
      <c r="D103" s="16"/>
    </row>
    <row r="104" spans="4:4" s="9" customFormat="1" x14ac:dyDescent="0.2">
      <c r="D104" s="16"/>
    </row>
    <row r="105" spans="4:4" s="9" customFormat="1" x14ac:dyDescent="0.2">
      <c r="D105" s="16"/>
    </row>
    <row r="106" spans="4:4" s="9" customFormat="1" x14ac:dyDescent="0.2">
      <c r="D106" s="16"/>
    </row>
    <row r="107" spans="4:4" s="9" customFormat="1" x14ac:dyDescent="0.2">
      <c r="D107" s="16"/>
    </row>
    <row r="108" spans="4:4" s="9" customFormat="1" x14ac:dyDescent="0.2">
      <c r="D108" s="16"/>
    </row>
    <row r="109" spans="4:4" s="9" customFormat="1" x14ac:dyDescent="0.2">
      <c r="D109" s="16"/>
    </row>
    <row r="110" spans="4:4" s="9" customFormat="1" x14ac:dyDescent="0.2">
      <c r="D110" s="16"/>
    </row>
    <row r="111" spans="4:4" s="9" customFormat="1" x14ac:dyDescent="0.2">
      <c r="D111" s="16"/>
    </row>
    <row r="112" spans="4:4" s="9" customFormat="1" x14ac:dyDescent="0.2">
      <c r="D112" s="16"/>
    </row>
    <row r="113" spans="4:4" s="9" customFormat="1" x14ac:dyDescent="0.2">
      <c r="D113" s="16"/>
    </row>
    <row r="114" spans="4:4" s="9" customFormat="1" x14ac:dyDescent="0.2">
      <c r="D114" s="16"/>
    </row>
    <row r="115" spans="4:4" s="9" customFormat="1" x14ac:dyDescent="0.2">
      <c r="D115" s="16"/>
    </row>
    <row r="116" spans="4:4" s="9" customFormat="1" x14ac:dyDescent="0.2">
      <c r="D116" s="16"/>
    </row>
    <row r="117" spans="4:4" s="9" customFormat="1" x14ac:dyDescent="0.2">
      <c r="D117" s="16"/>
    </row>
    <row r="118" spans="4:4" s="9" customFormat="1" x14ac:dyDescent="0.2">
      <c r="D118" s="16"/>
    </row>
    <row r="119" spans="4:4" s="9" customFormat="1" x14ac:dyDescent="0.2">
      <c r="D119" s="16"/>
    </row>
    <row r="120" spans="4:4" s="9" customFormat="1" x14ac:dyDescent="0.2">
      <c r="D120" s="16"/>
    </row>
    <row r="121" spans="4:4" s="9" customFormat="1" x14ac:dyDescent="0.2">
      <c r="D121" s="16"/>
    </row>
    <row r="122" spans="4:4" s="9" customFormat="1" x14ac:dyDescent="0.2">
      <c r="D122" s="16"/>
    </row>
    <row r="123" spans="4:4" s="9" customFormat="1" x14ac:dyDescent="0.2">
      <c r="D123" s="16"/>
    </row>
    <row r="124" spans="4:4" s="9" customFormat="1" x14ac:dyDescent="0.2">
      <c r="D124" s="16"/>
    </row>
    <row r="125" spans="4:4" s="9" customFormat="1" x14ac:dyDescent="0.2">
      <c r="D125" s="16"/>
    </row>
    <row r="126" spans="4:4" s="9" customFormat="1" x14ac:dyDescent="0.2">
      <c r="D126" s="16"/>
    </row>
    <row r="127" spans="4:4" s="9" customFormat="1" x14ac:dyDescent="0.2">
      <c r="D127" s="16"/>
    </row>
    <row r="128" spans="4:4" s="9" customFormat="1" x14ac:dyDescent="0.2">
      <c r="D128" s="16"/>
    </row>
    <row r="129" spans="4:4" s="9" customFormat="1" x14ac:dyDescent="0.2">
      <c r="D129" s="16"/>
    </row>
    <row r="130" spans="4:4" s="9" customFormat="1" x14ac:dyDescent="0.2">
      <c r="D130" s="16"/>
    </row>
    <row r="131" spans="4:4" s="9" customFormat="1" x14ac:dyDescent="0.2">
      <c r="D131" s="16"/>
    </row>
    <row r="132" spans="4:4" s="9" customFormat="1" x14ac:dyDescent="0.2">
      <c r="D132" s="16"/>
    </row>
    <row r="133" spans="4:4" s="9" customFormat="1" x14ac:dyDescent="0.2">
      <c r="D133" s="16"/>
    </row>
    <row r="134" spans="4:4" s="9" customFormat="1" x14ac:dyDescent="0.2">
      <c r="D134" s="16"/>
    </row>
    <row r="135" spans="4:4" s="9" customFormat="1" x14ac:dyDescent="0.2">
      <c r="D135" s="16"/>
    </row>
    <row r="136" spans="4:4" s="9" customFormat="1" x14ac:dyDescent="0.2">
      <c r="D136" s="16"/>
    </row>
    <row r="137" spans="4:4" s="9" customFormat="1" x14ac:dyDescent="0.2">
      <c r="D137" s="16"/>
    </row>
    <row r="138" spans="4:4" s="9" customFormat="1" x14ac:dyDescent="0.2">
      <c r="D138" s="16"/>
    </row>
    <row r="139" spans="4:4" s="9" customFormat="1" x14ac:dyDescent="0.2">
      <c r="D139" s="16"/>
    </row>
    <row r="140" spans="4:4" s="9" customFormat="1" x14ac:dyDescent="0.2">
      <c r="D140" s="16"/>
    </row>
    <row r="141" spans="4:4" s="9" customFormat="1" x14ac:dyDescent="0.2">
      <c r="D141" s="16"/>
    </row>
    <row r="142" spans="4:4" s="9" customFormat="1" x14ac:dyDescent="0.2">
      <c r="D142" s="16"/>
    </row>
    <row r="143" spans="4:4" s="9" customFormat="1" x14ac:dyDescent="0.2">
      <c r="D143" s="16"/>
    </row>
    <row r="144" spans="4:4" s="9" customFormat="1" x14ac:dyDescent="0.2">
      <c r="D144" s="16"/>
    </row>
    <row r="145" spans="4:4" s="9" customFormat="1" x14ac:dyDescent="0.2">
      <c r="D145" s="16"/>
    </row>
    <row r="146" spans="4:4" s="9" customFormat="1" x14ac:dyDescent="0.2">
      <c r="D146" s="16"/>
    </row>
    <row r="147" spans="4:4" s="9" customFormat="1" x14ac:dyDescent="0.2">
      <c r="D147" s="16"/>
    </row>
    <row r="148" spans="4:4" s="9" customFormat="1" x14ac:dyDescent="0.2">
      <c r="D148" s="16"/>
    </row>
    <row r="149" spans="4:4" s="9" customFormat="1" x14ac:dyDescent="0.2">
      <c r="D149" s="16"/>
    </row>
    <row r="150" spans="4:4" s="9" customFormat="1" x14ac:dyDescent="0.2">
      <c r="D150" s="16"/>
    </row>
    <row r="151" spans="4:4" s="9" customFormat="1" x14ac:dyDescent="0.2">
      <c r="D151" s="16"/>
    </row>
    <row r="152" spans="4:4" s="9" customFormat="1" x14ac:dyDescent="0.2">
      <c r="D152" s="16"/>
    </row>
    <row r="153" spans="4:4" s="9" customFormat="1" x14ac:dyDescent="0.2">
      <c r="D153" s="16"/>
    </row>
    <row r="154" spans="4:4" s="9" customFormat="1" x14ac:dyDescent="0.2">
      <c r="D154" s="16"/>
    </row>
    <row r="155" spans="4:4" s="9" customFormat="1" x14ac:dyDescent="0.2">
      <c r="D155" s="16"/>
    </row>
    <row r="156" spans="4:4" s="9" customFormat="1" x14ac:dyDescent="0.2">
      <c r="D156" s="16"/>
    </row>
    <row r="157" spans="4:4" s="9" customFormat="1" x14ac:dyDescent="0.2">
      <c r="D157" s="16"/>
    </row>
    <row r="158" spans="4:4" s="9" customFormat="1" x14ac:dyDescent="0.2">
      <c r="D158" s="16"/>
    </row>
  </sheetData>
  <mergeCells count="3">
    <mergeCell ref="A5:B5"/>
    <mergeCell ref="A7:B7"/>
    <mergeCell ref="C49:C50"/>
  </mergeCells>
  <printOptions gridLines="1" gridLinesSet="0"/>
  <pageMargins left="0.78740157499999996" right="0.78740157499999996" top="0.984251969" bottom="0.984251969" header="0.51181102300000003" footer="0.51181102300000003"/>
  <pageSetup paperSize="9" fitToHeight="0" orientation="portrait" horizontalDpi="4294967292" verticalDpi="180" r:id="rId1"/>
  <headerFooter alignWithMargins="0">
    <oddHeader>&amp;L&amp;9FB
Prozess: FiMa
Dokumenten-Name: Fahrkostenabrechnung&amp;R&amp;G</oddHeader>
    <oddFooter>&amp;LDateiname: &amp;F&amp;RSeite &amp;P von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7" customWidth="1"/>
    <col min="2" max="2" width="11.140625" customWidth="1"/>
    <col min="3" max="3" width="55.140625" customWidth="1"/>
    <col min="4" max="4" width="6.5703125" style="17" customWidth="1"/>
  </cols>
  <sheetData>
    <row r="2" spans="1:4" s="2" customFormat="1" ht="23.25" x14ac:dyDescent="0.35">
      <c r="A2" s="3" t="s">
        <v>0</v>
      </c>
      <c r="B2" s="3"/>
      <c r="C2" s="3"/>
      <c r="D2" s="11"/>
    </row>
    <row r="3" spans="1:4" x14ac:dyDescent="0.2">
      <c r="C3" s="22" t="s">
        <v>11</v>
      </c>
      <c r="D3" s="31">
        <f>Januar!$D$3</f>
        <v>2018</v>
      </c>
    </row>
    <row r="5" spans="1:4" s="1" customFormat="1" x14ac:dyDescent="0.2">
      <c r="A5" s="64" t="s">
        <v>1</v>
      </c>
      <c r="B5" s="64"/>
      <c r="C5" s="30" t="str">
        <f>IF(Januar!$C$5="","Namen bitte im Januar eintragen!",Januar!$C$5)</f>
        <v>Flüchtlingsinitiative:</v>
      </c>
      <c r="D5" s="12"/>
    </row>
    <row r="6" spans="1:4" s="1" customFormat="1" x14ac:dyDescent="0.2">
      <c r="C6" s="24"/>
      <c r="D6" s="12"/>
    </row>
    <row r="7" spans="1:4" s="1" customFormat="1" x14ac:dyDescent="0.2">
      <c r="A7" s="64" t="s">
        <v>2</v>
      </c>
      <c r="B7" s="64"/>
      <c r="C7" s="23" t="str">
        <f>TEXT(DATE($D$3,12,1),"TT.MM.JJJJ")&amp;" - "&amp;TEXT(DATE(Januar!$D$3,13,1)-1,"TT.MM.JJJJ")</f>
        <v>01.12.2018 - 31.12.2018</v>
      </c>
      <c r="D7" s="12"/>
    </row>
    <row r="8" spans="1:4" s="1" customFormat="1" x14ac:dyDescent="0.2">
      <c r="D8" s="12"/>
    </row>
    <row r="9" spans="1:4" s="1" customFormat="1" x14ac:dyDescent="0.2">
      <c r="A9" s="4" t="s">
        <v>3</v>
      </c>
      <c r="B9" s="25" t="s">
        <v>4</v>
      </c>
      <c r="C9" s="25" t="s">
        <v>5</v>
      </c>
      <c r="D9" s="26" t="s">
        <v>6</v>
      </c>
    </row>
    <row r="10" spans="1:4" x14ac:dyDescent="0.2">
      <c r="A10" s="5">
        <v>1</v>
      </c>
      <c r="B10" s="27"/>
      <c r="C10" s="6"/>
      <c r="D10" s="13"/>
    </row>
    <row r="11" spans="1:4" x14ac:dyDescent="0.2">
      <c r="A11" s="7"/>
      <c r="B11" s="28"/>
      <c r="C11" s="8"/>
      <c r="D11" s="14"/>
    </row>
    <row r="12" spans="1:4" x14ac:dyDescent="0.2">
      <c r="A12" s="5">
        <v>2</v>
      </c>
      <c r="B12" s="27"/>
      <c r="C12" s="6"/>
      <c r="D12" s="13"/>
    </row>
    <row r="13" spans="1:4" x14ac:dyDescent="0.2">
      <c r="A13" s="7"/>
      <c r="B13" s="7"/>
      <c r="C13" s="8"/>
      <c r="D13" s="14"/>
    </row>
    <row r="14" spans="1:4" x14ac:dyDescent="0.2">
      <c r="A14" s="5">
        <v>3</v>
      </c>
      <c r="B14" s="27"/>
      <c r="C14" s="6"/>
      <c r="D14" s="13"/>
    </row>
    <row r="15" spans="1:4" x14ac:dyDescent="0.2">
      <c r="A15" s="7"/>
      <c r="B15" s="7"/>
      <c r="C15" s="8"/>
      <c r="D15" s="14"/>
    </row>
    <row r="16" spans="1:4" x14ac:dyDescent="0.2">
      <c r="A16" s="5">
        <v>4</v>
      </c>
      <c r="B16" s="27"/>
      <c r="C16" s="6"/>
      <c r="D16" s="13"/>
    </row>
    <row r="17" spans="1:4" x14ac:dyDescent="0.2">
      <c r="A17" s="7"/>
      <c r="B17" s="7"/>
      <c r="C17" s="8"/>
      <c r="D17" s="14"/>
    </row>
    <row r="18" spans="1:4" x14ac:dyDescent="0.2">
      <c r="A18" s="5">
        <v>5</v>
      </c>
      <c r="B18" s="27"/>
      <c r="C18" s="6"/>
      <c r="D18" s="13"/>
    </row>
    <row r="19" spans="1:4" x14ac:dyDescent="0.2">
      <c r="A19" s="7"/>
      <c r="B19" s="7"/>
      <c r="C19" s="8"/>
      <c r="D19" s="14"/>
    </row>
    <row r="20" spans="1:4" x14ac:dyDescent="0.2">
      <c r="A20" s="5">
        <v>6</v>
      </c>
      <c r="B20" s="27"/>
      <c r="C20" s="6"/>
      <c r="D20" s="13"/>
    </row>
    <row r="21" spans="1:4" x14ac:dyDescent="0.2">
      <c r="A21" s="7"/>
      <c r="B21" s="7"/>
      <c r="C21" s="8"/>
      <c r="D21" s="14"/>
    </row>
    <row r="22" spans="1:4" x14ac:dyDescent="0.2">
      <c r="A22" s="5">
        <v>7</v>
      </c>
      <c r="B22" s="27"/>
      <c r="C22" s="6"/>
      <c r="D22" s="13"/>
    </row>
    <row r="23" spans="1:4" x14ac:dyDescent="0.2">
      <c r="A23" s="7"/>
      <c r="B23" s="7"/>
      <c r="C23" s="8"/>
      <c r="D23" s="14"/>
    </row>
    <row r="24" spans="1:4" x14ac:dyDescent="0.2">
      <c r="A24" s="5">
        <v>8</v>
      </c>
      <c r="B24" s="27"/>
      <c r="C24" s="6"/>
      <c r="D24" s="13"/>
    </row>
    <row r="25" spans="1:4" x14ac:dyDescent="0.2">
      <c r="A25" s="7"/>
      <c r="B25" s="7"/>
      <c r="C25" s="8"/>
      <c r="D25" s="14"/>
    </row>
    <row r="26" spans="1:4" x14ac:dyDescent="0.2">
      <c r="A26" s="5">
        <v>9</v>
      </c>
      <c r="B26" s="27"/>
      <c r="C26" s="6"/>
      <c r="D26" s="13"/>
    </row>
    <row r="27" spans="1:4" x14ac:dyDescent="0.2">
      <c r="A27" s="7"/>
      <c r="B27" s="7"/>
      <c r="C27" s="8"/>
      <c r="D27" s="14"/>
    </row>
    <row r="28" spans="1:4" x14ac:dyDescent="0.2">
      <c r="A28" s="5">
        <v>10</v>
      </c>
      <c r="B28" s="27"/>
      <c r="C28" s="6"/>
      <c r="D28" s="13"/>
    </row>
    <row r="29" spans="1:4" x14ac:dyDescent="0.2">
      <c r="A29" s="7"/>
      <c r="B29" s="7"/>
      <c r="C29" s="8"/>
      <c r="D29" s="14"/>
    </row>
    <row r="30" spans="1:4" x14ac:dyDescent="0.2">
      <c r="A30" s="5">
        <v>11</v>
      </c>
      <c r="B30" s="27"/>
      <c r="C30" s="6"/>
      <c r="D30" s="13"/>
    </row>
    <row r="31" spans="1:4" x14ac:dyDescent="0.2">
      <c r="A31" s="7"/>
      <c r="B31" s="7"/>
      <c r="C31" s="8"/>
      <c r="D31" s="14"/>
    </row>
    <row r="32" spans="1:4" x14ac:dyDescent="0.2">
      <c r="A32" s="5">
        <v>12</v>
      </c>
      <c r="B32" s="27"/>
      <c r="C32" s="6"/>
      <c r="D32" s="13"/>
    </row>
    <row r="33" spans="1:4" x14ac:dyDescent="0.2">
      <c r="A33" s="7"/>
      <c r="B33" s="7"/>
      <c r="C33" s="8"/>
      <c r="D33" s="14"/>
    </row>
    <row r="34" spans="1:4" x14ac:dyDescent="0.2">
      <c r="A34" s="5">
        <v>13</v>
      </c>
      <c r="B34" s="27"/>
      <c r="C34" s="6"/>
      <c r="D34" s="13"/>
    </row>
    <row r="35" spans="1:4" x14ac:dyDescent="0.2">
      <c r="A35" s="7"/>
      <c r="B35" s="7"/>
      <c r="C35" s="8"/>
      <c r="D35" s="14"/>
    </row>
    <row r="36" spans="1:4" x14ac:dyDescent="0.2">
      <c r="A36" s="5">
        <v>14</v>
      </c>
      <c r="B36" s="27"/>
      <c r="C36" s="6"/>
      <c r="D36" s="13"/>
    </row>
    <row r="37" spans="1:4" x14ac:dyDescent="0.2">
      <c r="A37" s="7"/>
      <c r="B37" s="7"/>
      <c r="C37" s="8"/>
      <c r="D37" s="14"/>
    </row>
    <row r="38" spans="1:4" x14ac:dyDescent="0.2">
      <c r="A38" s="5">
        <v>15</v>
      </c>
      <c r="B38" s="27"/>
      <c r="C38" s="6"/>
      <c r="D38" s="13"/>
    </row>
    <row r="39" spans="1:4" x14ac:dyDescent="0.2">
      <c r="A39" s="7"/>
      <c r="B39" s="7"/>
      <c r="C39" s="8"/>
      <c r="D39" s="14"/>
    </row>
    <row r="40" spans="1:4" x14ac:dyDescent="0.2">
      <c r="A40" s="5">
        <v>16</v>
      </c>
      <c r="B40" s="27"/>
      <c r="C40" s="6"/>
      <c r="D40" s="13"/>
    </row>
    <row r="41" spans="1:4" x14ac:dyDescent="0.2">
      <c r="A41" s="7"/>
      <c r="B41" s="7"/>
      <c r="C41" s="8"/>
      <c r="D41" s="14"/>
    </row>
    <row r="42" spans="1:4" x14ac:dyDescent="0.2">
      <c r="A42" s="5">
        <v>17</v>
      </c>
      <c r="B42" s="27"/>
      <c r="C42" s="6"/>
      <c r="D42" s="13"/>
    </row>
    <row r="43" spans="1:4" x14ac:dyDescent="0.2">
      <c r="A43" s="7"/>
      <c r="B43" s="7"/>
      <c r="C43" s="8"/>
      <c r="D43" s="14"/>
    </row>
    <row r="44" spans="1:4" x14ac:dyDescent="0.2">
      <c r="A44" s="5">
        <v>18</v>
      </c>
      <c r="B44" s="27"/>
      <c r="C44" s="6"/>
      <c r="D44" s="13"/>
    </row>
    <row r="45" spans="1:4" x14ac:dyDescent="0.2">
      <c r="A45" s="7"/>
      <c r="B45" s="7"/>
      <c r="C45" s="8"/>
      <c r="D45" s="14"/>
    </row>
    <row r="46" spans="1:4" s="10" customFormat="1" x14ac:dyDescent="0.2">
      <c r="B46" s="10" t="s">
        <v>7</v>
      </c>
      <c r="D46" s="15">
        <f>SUM(D10:D45)</f>
        <v>0</v>
      </c>
    </row>
    <row r="47" spans="1:4" s="9" customFormat="1" x14ac:dyDescent="0.2">
      <c r="D47" s="16"/>
    </row>
    <row r="48" spans="1:4" s="9" customFormat="1" x14ac:dyDescent="0.2">
      <c r="A48" s="16">
        <f>D46</f>
        <v>0</v>
      </c>
      <c r="B48" s="16" t="str">
        <f>Januar!$B$51</f>
        <v>x 0,30 =</v>
      </c>
      <c r="C48" s="21">
        <f>A48*MID(B48,FIND(",",B48)-1,4)</f>
        <v>0</v>
      </c>
      <c r="D48" s="16"/>
    </row>
    <row r="49" spans="1:4" s="9" customFormat="1" x14ac:dyDescent="0.2">
      <c r="A49" s="19"/>
      <c r="B49" s="20"/>
      <c r="C49" s="66"/>
      <c r="D49" s="16"/>
    </row>
    <row r="50" spans="1:4" s="9" customFormat="1" x14ac:dyDescent="0.2">
      <c r="C50" s="67"/>
      <c r="D50" s="16"/>
    </row>
    <row r="51" spans="1:4" s="9" customFormat="1" x14ac:dyDescent="0.2">
      <c r="C51" s="18" t="s">
        <v>9</v>
      </c>
      <c r="D51" s="16"/>
    </row>
    <row r="52" spans="1:4" s="9" customFormat="1" x14ac:dyDescent="0.2">
      <c r="B52" s="10" t="s">
        <v>8</v>
      </c>
      <c r="C52" s="30" t="str">
        <f>IF(Januar!$C55="","Angaben bitte im Januar eintragen!",Januar!$C55)</f>
        <v>Angaben bitte im Januar eintragen!</v>
      </c>
      <c r="D52" s="16"/>
    </row>
    <row r="53" spans="1:4" s="9" customFormat="1" x14ac:dyDescent="0.2">
      <c r="B53" s="10" t="s">
        <v>12</v>
      </c>
      <c r="C53" s="30" t="str">
        <f>IF(Januar!$C56="","Angaben bitte im Januar eintragen!",Januar!$C56)</f>
        <v>Angaben bitte im Januar eintragen!</v>
      </c>
      <c r="D53" s="16"/>
    </row>
    <row r="54" spans="1:4" s="9" customFormat="1" x14ac:dyDescent="0.2">
      <c r="B54" s="10" t="s">
        <v>13</v>
      </c>
      <c r="C54" s="30" t="str">
        <f>IF(Januar!$C57="","Angaben bitte im Januar eintragen!",Januar!$C57)</f>
        <v>Angaben bitte im Januar eintragen!</v>
      </c>
      <c r="D54" s="16"/>
    </row>
    <row r="55" spans="1:4" s="9" customFormat="1" x14ac:dyDescent="0.2">
      <c r="B55"/>
      <c r="D55" s="16"/>
    </row>
    <row r="56" spans="1:4" s="9" customFormat="1" x14ac:dyDescent="0.2">
      <c r="D56" s="16"/>
    </row>
    <row r="57" spans="1:4" s="9" customFormat="1" x14ac:dyDescent="0.2">
      <c r="D57" s="16"/>
    </row>
    <row r="58" spans="1:4" s="9" customFormat="1" x14ac:dyDescent="0.2">
      <c r="D58" s="16"/>
    </row>
    <row r="59" spans="1:4" s="9" customFormat="1" x14ac:dyDescent="0.2">
      <c r="D59" s="16"/>
    </row>
    <row r="60" spans="1:4" s="9" customFormat="1" x14ac:dyDescent="0.2">
      <c r="D60" s="16"/>
    </row>
    <row r="61" spans="1:4" s="9" customFormat="1" x14ac:dyDescent="0.2">
      <c r="D61" s="16"/>
    </row>
    <row r="62" spans="1:4" s="9" customFormat="1" x14ac:dyDescent="0.2">
      <c r="D62" s="16"/>
    </row>
    <row r="63" spans="1:4" s="9" customFormat="1" x14ac:dyDescent="0.2">
      <c r="D63" s="16"/>
    </row>
    <row r="64" spans="1:4" s="9" customFormat="1" x14ac:dyDescent="0.2">
      <c r="D64" s="16"/>
    </row>
    <row r="65" spans="4:4" s="9" customFormat="1" x14ac:dyDescent="0.2">
      <c r="D65" s="16"/>
    </row>
    <row r="66" spans="4:4" s="9" customFormat="1" x14ac:dyDescent="0.2">
      <c r="D66" s="16"/>
    </row>
    <row r="67" spans="4:4" s="9" customFormat="1" x14ac:dyDescent="0.2">
      <c r="D67" s="16"/>
    </row>
    <row r="68" spans="4:4" s="9" customFormat="1" x14ac:dyDescent="0.2">
      <c r="D68" s="16"/>
    </row>
    <row r="69" spans="4:4" s="9" customFormat="1" x14ac:dyDescent="0.2">
      <c r="D69" s="16"/>
    </row>
    <row r="70" spans="4:4" s="9" customFormat="1" x14ac:dyDescent="0.2">
      <c r="D70" s="16"/>
    </row>
    <row r="71" spans="4:4" s="9" customFormat="1" x14ac:dyDescent="0.2">
      <c r="D71" s="16"/>
    </row>
    <row r="72" spans="4:4" s="9" customFormat="1" x14ac:dyDescent="0.2">
      <c r="D72" s="16"/>
    </row>
    <row r="73" spans="4:4" s="9" customFormat="1" x14ac:dyDescent="0.2">
      <c r="D73" s="16"/>
    </row>
    <row r="74" spans="4:4" s="9" customFormat="1" x14ac:dyDescent="0.2">
      <c r="D74" s="16"/>
    </row>
    <row r="75" spans="4:4" s="9" customFormat="1" x14ac:dyDescent="0.2">
      <c r="D75" s="16"/>
    </row>
    <row r="76" spans="4:4" s="9" customFormat="1" x14ac:dyDescent="0.2">
      <c r="D76" s="16"/>
    </row>
    <row r="77" spans="4:4" s="9" customFormat="1" x14ac:dyDescent="0.2">
      <c r="D77" s="16"/>
    </row>
    <row r="78" spans="4:4" s="9" customFormat="1" x14ac:dyDescent="0.2">
      <c r="D78" s="16"/>
    </row>
    <row r="79" spans="4:4" s="9" customFormat="1" x14ac:dyDescent="0.2">
      <c r="D79" s="16"/>
    </row>
    <row r="80" spans="4:4" s="9" customFormat="1" x14ac:dyDescent="0.2">
      <c r="D80" s="16"/>
    </row>
    <row r="81" spans="4:4" s="9" customFormat="1" x14ac:dyDescent="0.2">
      <c r="D81" s="16"/>
    </row>
    <row r="82" spans="4:4" s="9" customFormat="1" x14ac:dyDescent="0.2">
      <c r="D82" s="16"/>
    </row>
    <row r="83" spans="4:4" s="9" customFormat="1" x14ac:dyDescent="0.2">
      <c r="D83" s="16"/>
    </row>
    <row r="84" spans="4:4" s="9" customFormat="1" x14ac:dyDescent="0.2">
      <c r="D84" s="16"/>
    </row>
    <row r="85" spans="4:4" s="9" customFormat="1" x14ac:dyDescent="0.2">
      <c r="D85" s="16"/>
    </row>
    <row r="86" spans="4:4" s="9" customFormat="1" x14ac:dyDescent="0.2">
      <c r="D86" s="16"/>
    </row>
    <row r="87" spans="4:4" s="9" customFormat="1" x14ac:dyDescent="0.2">
      <c r="D87" s="16"/>
    </row>
    <row r="88" spans="4:4" s="9" customFormat="1" x14ac:dyDescent="0.2">
      <c r="D88" s="16"/>
    </row>
    <row r="89" spans="4:4" s="9" customFormat="1" x14ac:dyDescent="0.2">
      <c r="D89" s="16"/>
    </row>
    <row r="90" spans="4:4" s="9" customFormat="1" x14ac:dyDescent="0.2">
      <c r="D90" s="16"/>
    </row>
    <row r="91" spans="4:4" s="9" customFormat="1" x14ac:dyDescent="0.2">
      <c r="D91" s="16"/>
    </row>
    <row r="92" spans="4:4" s="9" customFormat="1" x14ac:dyDescent="0.2">
      <c r="D92" s="16"/>
    </row>
    <row r="93" spans="4:4" s="9" customFormat="1" x14ac:dyDescent="0.2">
      <c r="D93" s="16"/>
    </row>
    <row r="94" spans="4:4" s="9" customFormat="1" x14ac:dyDescent="0.2">
      <c r="D94" s="16"/>
    </row>
    <row r="95" spans="4:4" s="9" customFormat="1" x14ac:dyDescent="0.2">
      <c r="D95" s="16"/>
    </row>
    <row r="96" spans="4:4" s="9" customFormat="1" x14ac:dyDescent="0.2">
      <c r="D96" s="16"/>
    </row>
    <row r="97" spans="4:4" s="9" customFormat="1" x14ac:dyDescent="0.2">
      <c r="D97" s="16"/>
    </row>
    <row r="98" spans="4:4" s="9" customFormat="1" x14ac:dyDescent="0.2">
      <c r="D98" s="16"/>
    </row>
    <row r="99" spans="4:4" s="9" customFormat="1" x14ac:dyDescent="0.2">
      <c r="D99" s="16"/>
    </row>
    <row r="100" spans="4:4" s="9" customFormat="1" x14ac:dyDescent="0.2">
      <c r="D100" s="16"/>
    </row>
    <row r="101" spans="4:4" s="9" customFormat="1" x14ac:dyDescent="0.2">
      <c r="D101" s="16"/>
    </row>
    <row r="102" spans="4:4" s="9" customFormat="1" x14ac:dyDescent="0.2">
      <c r="D102" s="16"/>
    </row>
    <row r="103" spans="4:4" s="9" customFormat="1" x14ac:dyDescent="0.2">
      <c r="D103" s="16"/>
    </row>
    <row r="104" spans="4:4" s="9" customFormat="1" x14ac:dyDescent="0.2">
      <c r="D104" s="16"/>
    </row>
    <row r="105" spans="4:4" s="9" customFormat="1" x14ac:dyDescent="0.2">
      <c r="D105" s="16"/>
    </row>
    <row r="106" spans="4:4" s="9" customFormat="1" x14ac:dyDescent="0.2">
      <c r="D106" s="16"/>
    </row>
    <row r="107" spans="4:4" s="9" customFormat="1" x14ac:dyDescent="0.2">
      <c r="D107" s="16"/>
    </row>
    <row r="108" spans="4:4" s="9" customFormat="1" x14ac:dyDescent="0.2">
      <c r="D108" s="16"/>
    </row>
    <row r="109" spans="4:4" s="9" customFormat="1" x14ac:dyDescent="0.2">
      <c r="D109" s="16"/>
    </row>
    <row r="110" spans="4:4" s="9" customFormat="1" x14ac:dyDescent="0.2">
      <c r="D110" s="16"/>
    </row>
    <row r="111" spans="4:4" s="9" customFormat="1" x14ac:dyDescent="0.2">
      <c r="D111" s="16"/>
    </row>
    <row r="112" spans="4:4" s="9" customFormat="1" x14ac:dyDescent="0.2">
      <c r="D112" s="16"/>
    </row>
    <row r="113" spans="4:4" s="9" customFormat="1" x14ac:dyDescent="0.2">
      <c r="D113" s="16"/>
    </row>
    <row r="114" spans="4:4" s="9" customFormat="1" x14ac:dyDescent="0.2">
      <c r="D114" s="16"/>
    </row>
    <row r="115" spans="4:4" s="9" customFormat="1" x14ac:dyDescent="0.2">
      <c r="D115" s="16"/>
    </row>
    <row r="116" spans="4:4" s="9" customFormat="1" x14ac:dyDescent="0.2">
      <c r="D116" s="16"/>
    </row>
    <row r="117" spans="4:4" s="9" customFormat="1" x14ac:dyDescent="0.2">
      <c r="D117" s="16"/>
    </row>
    <row r="118" spans="4:4" s="9" customFormat="1" x14ac:dyDescent="0.2">
      <c r="D118" s="16"/>
    </row>
    <row r="119" spans="4:4" s="9" customFormat="1" x14ac:dyDescent="0.2">
      <c r="D119" s="16"/>
    </row>
    <row r="120" spans="4:4" s="9" customFormat="1" x14ac:dyDescent="0.2">
      <c r="D120" s="16"/>
    </row>
    <row r="121" spans="4:4" s="9" customFormat="1" x14ac:dyDescent="0.2">
      <c r="D121" s="16"/>
    </row>
    <row r="122" spans="4:4" s="9" customFormat="1" x14ac:dyDescent="0.2">
      <c r="D122" s="16"/>
    </row>
    <row r="123" spans="4:4" s="9" customFormat="1" x14ac:dyDescent="0.2">
      <c r="D123" s="16"/>
    </row>
    <row r="124" spans="4:4" s="9" customFormat="1" x14ac:dyDescent="0.2">
      <c r="D124" s="16"/>
    </row>
    <row r="125" spans="4:4" s="9" customFormat="1" x14ac:dyDescent="0.2">
      <c r="D125" s="16"/>
    </row>
    <row r="126" spans="4:4" s="9" customFormat="1" x14ac:dyDescent="0.2">
      <c r="D126" s="16"/>
    </row>
    <row r="127" spans="4:4" s="9" customFormat="1" x14ac:dyDescent="0.2">
      <c r="D127" s="16"/>
    </row>
    <row r="128" spans="4:4" s="9" customFormat="1" x14ac:dyDescent="0.2">
      <c r="D128" s="16"/>
    </row>
    <row r="129" spans="4:4" s="9" customFormat="1" x14ac:dyDescent="0.2">
      <c r="D129" s="16"/>
    </row>
    <row r="130" spans="4:4" s="9" customFormat="1" x14ac:dyDescent="0.2">
      <c r="D130" s="16"/>
    </row>
    <row r="131" spans="4:4" s="9" customFormat="1" x14ac:dyDescent="0.2">
      <c r="D131" s="16"/>
    </row>
    <row r="132" spans="4:4" s="9" customFormat="1" x14ac:dyDescent="0.2">
      <c r="D132" s="16"/>
    </row>
    <row r="133" spans="4:4" s="9" customFormat="1" x14ac:dyDescent="0.2">
      <c r="D133" s="16"/>
    </row>
    <row r="134" spans="4:4" s="9" customFormat="1" x14ac:dyDescent="0.2">
      <c r="D134" s="16"/>
    </row>
    <row r="135" spans="4:4" s="9" customFormat="1" x14ac:dyDescent="0.2">
      <c r="D135" s="16"/>
    </row>
    <row r="136" spans="4:4" s="9" customFormat="1" x14ac:dyDescent="0.2">
      <c r="D136" s="16"/>
    </row>
    <row r="137" spans="4:4" s="9" customFormat="1" x14ac:dyDescent="0.2">
      <c r="D137" s="16"/>
    </row>
    <row r="138" spans="4:4" s="9" customFormat="1" x14ac:dyDescent="0.2">
      <c r="D138" s="16"/>
    </row>
    <row r="139" spans="4:4" s="9" customFormat="1" x14ac:dyDescent="0.2">
      <c r="D139" s="16"/>
    </row>
    <row r="140" spans="4:4" s="9" customFormat="1" x14ac:dyDescent="0.2">
      <c r="D140" s="16"/>
    </row>
    <row r="141" spans="4:4" s="9" customFormat="1" x14ac:dyDescent="0.2">
      <c r="D141" s="16"/>
    </row>
    <row r="142" spans="4:4" s="9" customFormat="1" x14ac:dyDescent="0.2">
      <c r="D142" s="16"/>
    </row>
    <row r="143" spans="4:4" s="9" customFormat="1" x14ac:dyDescent="0.2">
      <c r="D143" s="16"/>
    </row>
    <row r="144" spans="4:4" s="9" customFormat="1" x14ac:dyDescent="0.2">
      <c r="D144" s="16"/>
    </row>
    <row r="145" spans="4:4" s="9" customFormat="1" x14ac:dyDescent="0.2">
      <c r="D145" s="16"/>
    </row>
    <row r="146" spans="4:4" s="9" customFormat="1" x14ac:dyDescent="0.2">
      <c r="D146" s="16"/>
    </row>
    <row r="147" spans="4:4" s="9" customFormat="1" x14ac:dyDescent="0.2">
      <c r="D147" s="16"/>
    </row>
    <row r="148" spans="4:4" s="9" customFormat="1" x14ac:dyDescent="0.2">
      <c r="D148" s="16"/>
    </row>
    <row r="149" spans="4:4" s="9" customFormat="1" x14ac:dyDescent="0.2">
      <c r="D149" s="16"/>
    </row>
    <row r="150" spans="4:4" s="9" customFormat="1" x14ac:dyDescent="0.2">
      <c r="D150" s="16"/>
    </row>
    <row r="151" spans="4:4" s="9" customFormat="1" x14ac:dyDescent="0.2">
      <c r="D151" s="16"/>
    </row>
    <row r="152" spans="4:4" s="9" customFormat="1" x14ac:dyDescent="0.2">
      <c r="D152" s="16"/>
    </row>
    <row r="153" spans="4:4" s="9" customFormat="1" x14ac:dyDescent="0.2">
      <c r="D153" s="16"/>
    </row>
    <row r="154" spans="4:4" s="9" customFormat="1" x14ac:dyDescent="0.2">
      <c r="D154" s="16"/>
    </row>
    <row r="155" spans="4:4" s="9" customFormat="1" x14ac:dyDescent="0.2">
      <c r="D155" s="16"/>
    </row>
    <row r="156" spans="4:4" s="9" customFormat="1" x14ac:dyDescent="0.2">
      <c r="D156" s="16"/>
    </row>
    <row r="157" spans="4:4" s="9" customFormat="1" x14ac:dyDescent="0.2">
      <c r="D157" s="16"/>
    </row>
    <row r="158" spans="4:4" s="9" customFormat="1" x14ac:dyDescent="0.2">
      <c r="D158" s="16"/>
    </row>
  </sheetData>
  <mergeCells count="3">
    <mergeCell ref="A5:B5"/>
    <mergeCell ref="A7:B7"/>
    <mergeCell ref="C49:C50"/>
  </mergeCells>
  <printOptions gridLines="1" gridLinesSet="0"/>
  <pageMargins left="0.78740157499999996" right="0.78740157499999996" top="0.984251969" bottom="0.984251969" header="0.51181102300000003" footer="0.51181102300000003"/>
  <pageSetup paperSize="9" fitToHeight="0" orientation="portrait" horizontalDpi="4294967292" verticalDpi="180" r:id="rId1"/>
  <headerFooter alignWithMargins="0">
    <oddHeader>&amp;L&amp;9FB
Prozess: FiMa
Dokumenten-Name: Fahrkostenabrechnung&amp;R&amp;G</oddHeader>
    <oddFooter>&amp;LDateiname: &amp;F&amp;RSeite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7" customWidth="1"/>
    <col min="2" max="2" width="11.140625" customWidth="1"/>
    <col min="3" max="3" width="55.140625" customWidth="1"/>
    <col min="4" max="4" width="6.5703125" style="17" customWidth="1"/>
  </cols>
  <sheetData>
    <row r="2" spans="1:4" s="2" customFormat="1" ht="23.25" x14ac:dyDescent="0.35">
      <c r="A2" s="3" t="s">
        <v>0</v>
      </c>
      <c r="B2" s="3"/>
      <c r="C2" s="3"/>
      <c r="D2" s="11"/>
    </row>
    <row r="3" spans="1:4" x14ac:dyDescent="0.2">
      <c r="C3" s="22" t="s">
        <v>11</v>
      </c>
      <c r="D3" s="31">
        <f>Januar!$D$3</f>
        <v>2018</v>
      </c>
    </row>
    <row r="5" spans="1:4" s="1" customFormat="1" x14ac:dyDescent="0.2">
      <c r="A5" s="64" t="s">
        <v>1</v>
      </c>
      <c r="B5" s="64"/>
      <c r="C5" s="30" t="str">
        <f>IF(Januar!$C$5="","Namen bitte im Januar eintragen!",Januar!$C$5)</f>
        <v>Flüchtlingsinitiative:</v>
      </c>
      <c r="D5" s="12"/>
    </row>
    <row r="6" spans="1:4" s="1" customFormat="1" x14ac:dyDescent="0.2">
      <c r="C6" s="24"/>
      <c r="D6" s="12"/>
    </row>
    <row r="7" spans="1:4" s="1" customFormat="1" x14ac:dyDescent="0.2">
      <c r="A7" s="64" t="s">
        <v>2</v>
      </c>
      <c r="B7" s="64"/>
      <c r="C7" s="23" t="str">
        <f>TEXT(DATE($D$3,2,1),"TT.MM.JJJJ")&amp;" - "&amp;TEXT(DATE(Januar!$D$3,3,1)-1,"TT.MM.JJJJ")</f>
        <v>01.02.2018 - 28.02.2018</v>
      </c>
      <c r="D7" s="12"/>
    </row>
    <row r="8" spans="1:4" s="1" customFormat="1" x14ac:dyDescent="0.2">
      <c r="D8" s="12"/>
    </row>
    <row r="9" spans="1:4" s="1" customFormat="1" x14ac:dyDescent="0.2">
      <c r="A9" s="4" t="s">
        <v>3</v>
      </c>
      <c r="B9" s="25" t="s">
        <v>4</v>
      </c>
      <c r="C9" s="25" t="s">
        <v>5</v>
      </c>
      <c r="D9" s="26" t="s">
        <v>6</v>
      </c>
    </row>
    <row r="10" spans="1:4" x14ac:dyDescent="0.2">
      <c r="A10" s="5">
        <v>1</v>
      </c>
      <c r="B10" s="27"/>
      <c r="C10" s="6"/>
      <c r="D10" s="13"/>
    </row>
    <row r="11" spans="1:4" x14ac:dyDescent="0.2">
      <c r="A11" s="7"/>
      <c r="B11" s="28"/>
      <c r="C11" s="8"/>
      <c r="D11" s="14"/>
    </row>
    <row r="12" spans="1:4" x14ac:dyDescent="0.2">
      <c r="A12" s="5">
        <v>2</v>
      </c>
      <c r="B12" s="27"/>
      <c r="C12" s="6"/>
      <c r="D12" s="13"/>
    </row>
    <row r="13" spans="1:4" x14ac:dyDescent="0.2">
      <c r="A13" s="7"/>
      <c r="B13" s="7"/>
      <c r="C13" s="8"/>
      <c r="D13" s="14"/>
    </row>
    <row r="14" spans="1:4" x14ac:dyDescent="0.2">
      <c r="A14" s="5">
        <v>3</v>
      </c>
      <c r="B14" s="27"/>
      <c r="C14" s="6"/>
      <c r="D14" s="13"/>
    </row>
    <row r="15" spans="1:4" x14ac:dyDescent="0.2">
      <c r="A15" s="7"/>
      <c r="B15" s="7"/>
      <c r="C15" s="8"/>
      <c r="D15" s="14"/>
    </row>
    <row r="16" spans="1:4" x14ac:dyDescent="0.2">
      <c r="A16" s="5">
        <v>4</v>
      </c>
      <c r="B16" s="27"/>
      <c r="C16" s="6"/>
      <c r="D16" s="13"/>
    </row>
    <row r="17" spans="1:4" x14ac:dyDescent="0.2">
      <c r="A17" s="7"/>
      <c r="B17" s="7"/>
      <c r="C17" s="8"/>
      <c r="D17" s="14"/>
    </row>
    <row r="18" spans="1:4" x14ac:dyDescent="0.2">
      <c r="A18" s="5">
        <v>5</v>
      </c>
      <c r="B18" s="27"/>
      <c r="C18" s="6"/>
      <c r="D18" s="13"/>
    </row>
    <row r="19" spans="1:4" x14ac:dyDescent="0.2">
      <c r="A19" s="7"/>
      <c r="B19" s="7"/>
      <c r="C19" s="8"/>
      <c r="D19" s="14"/>
    </row>
    <row r="20" spans="1:4" x14ac:dyDescent="0.2">
      <c r="A20" s="5">
        <v>6</v>
      </c>
      <c r="B20" s="27"/>
      <c r="C20" s="6"/>
      <c r="D20" s="13"/>
    </row>
    <row r="21" spans="1:4" x14ac:dyDescent="0.2">
      <c r="A21" s="7"/>
      <c r="B21" s="7"/>
      <c r="C21" s="8"/>
      <c r="D21" s="14"/>
    </row>
    <row r="22" spans="1:4" x14ac:dyDescent="0.2">
      <c r="A22" s="5">
        <v>7</v>
      </c>
      <c r="B22" s="27"/>
      <c r="C22" s="6"/>
      <c r="D22" s="13"/>
    </row>
    <row r="23" spans="1:4" x14ac:dyDescent="0.2">
      <c r="A23" s="7"/>
      <c r="B23" s="7"/>
      <c r="C23" s="8"/>
      <c r="D23" s="14"/>
    </row>
    <row r="24" spans="1:4" x14ac:dyDescent="0.2">
      <c r="A24" s="5">
        <v>8</v>
      </c>
      <c r="B24" s="27"/>
      <c r="C24" s="6"/>
      <c r="D24" s="13"/>
    </row>
    <row r="25" spans="1:4" x14ac:dyDescent="0.2">
      <c r="A25" s="7"/>
      <c r="B25" s="7"/>
      <c r="C25" s="8"/>
      <c r="D25" s="14"/>
    </row>
    <row r="26" spans="1:4" x14ac:dyDescent="0.2">
      <c r="A26" s="5">
        <v>9</v>
      </c>
      <c r="B26" s="27"/>
      <c r="C26" s="6"/>
      <c r="D26" s="13"/>
    </row>
    <row r="27" spans="1:4" x14ac:dyDescent="0.2">
      <c r="A27" s="7"/>
      <c r="B27" s="7"/>
      <c r="C27" s="8"/>
      <c r="D27" s="14"/>
    </row>
    <row r="28" spans="1:4" x14ac:dyDescent="0.2">
      <c r="A28" s="5">
        <v>10</v>
      </c>
      <c r="B28" s="27"/>
      <c r="C28" s="6"/>
      <c r="D28" s="13"/>
    </row>
    <row r="29" spans="1:4" x14ac:dyDescent="0.2">
      <c r="A29" s="7"/>
      <c r="B29" s="7"/>
      <c r="C29" s="8"/>
      <c r="D29" s="14"/>
    </row>
    <row r="30" spans="1:4" x14ac:dyDescent="0.2">
      <c r="A30" s="5">
        <v>11</v>
      </c>
      <c r="B30" s="27"/>
      <c r="C30" s="6"/>
      <c r="D30" s="13"/>
    </row>
    <row r="31" spans="1:4" x14ac:dyDescent="0.2">
      <c r="A31" s="7"/>
      <c r="B31" s="7"/>
      <c r="C31" s="8"/>
      <c r="D31" s="14"/>
    </row>
    <row r="32" spans="1:4" x14ac:dyDescent="0.2">
      <c r="A32" s="5">
        <v>12</v>
      </c>
      <c r="B32" s="27"/>
      <c r="C32" s="6"/>
      <c r="D32" s="13"/>
    </row>
    <row r="33" spans="1:4" x14ac:dyDescent="0.2">
      <c r="A33" s="7"/>
      <c r="B33" s="7"/>
      <c r="C33" s="8"/>
      <c r="D33" s="14"/>
    </row>
    <row r="34" spans="1:4" x14ac:dyDescent="0.2">
      <c r="A34" s="5">
        <v>13</v>
      </c>
      <c r="B34" s="27"/>
      <c r="C34" s="6"/>
      <c r="D34" s="13"/>
    </row>
    <row r="35" spans="1:4" x14ac:dyDescent="0.2">
      <c r="A35" s="7"/>
      <c r="B35" s="7"/>
      <c r="C35" s="8"/>
      <c r="D35" s="14"/>
    </row>
    <row r="36" spans="1:4" x14ac:dyDescent="0.2">
      <c r="A36" s="5">
        <v>14</v>
      </c>
      <c r="B36" s="27"/>
      <c r="C36" s="6"/>
      <c r="D36" s="13"/>
    </row>
    <row r="37" spans="1:4" x14ac:dyDescent="0.2">
      <c r="A37" s="7"/>
      <c r="B37" s="7"/>
      <c r="C37" s="8"/>
      <c r="D37" s="14"/>
    </row>
    <row r="38" spans="1:4" x14ac:dyDescent="0.2">
      <c r="A38" s="5">
        <v>15</v>
      </c>
      <c r="B38" s="27"/>
      <c r="C38" s="6"/>
      <c r="D38" s="13"/>
    </row>
    <row r="39" spans="1:4" x14ac:dyDescent="0.2">
      <c r="A39" s="7"/>
      <c r="B39" s="7"/>
      <c r="C39" s="8"/>
      <c r="D39" s="14"/>
    </row>
    <row r="40" spans="1:4" x14ac:dyDescent="0.2">
      <c r="A40" s="5">
        <v>16</v>
      </c>
      <c r="B40" s="27"/>
      <c r="C40" s="6"/>
      <c r="D40" s="13"/>
    </row>
    <row r="41" spans="1:4" x14ac:dyDescent="0.2">
      <c r="A41" s="7"/>
      <c r="B41" s="7"/>
      <c r="C41" s="8"/>
      <c r="D41" s="14"/>
    </row>
    <row r="42" spans="1:4" x14ac:dyDescent="0.2">
      <c r="A42" s="5">
        <v>17</v>
      </c>
      <c r="B42" s="27"/>
      <c r="C42" s="6"/>
      <c r="D42" s="13"/>
    </row>
    <row r="43" spans="1:4" x14ac:dyDescent="0.2">
      <c r="A43" s="7"/>
      <c r="B43" s="7"/>
      <c r="C43" s="8"/>
      <c r="D43" s="14"/>
    </row>
    <row r="44" spans="1:4" x14ac:dyDescent="0.2">
      <c r="A44" s="5">
        <v>18</v>
      </c>
      <c r="B44" s="27"/>
      <c r="C44" s="6"/>
      <c r="D44" s="13"/>
    </row>
    <row r="45" spans="1:4" x14ac:dyDescent="0.2">
      <c r="A45" s="7"/>
      <c r="B45" s="7"/>
      <c r="C45" s="8"/>
      <c r="D45" s="14"/>
    </row>
    <row r="46" spans="1:4" s="10" customFormat="1" x14ac:dyDescent="0.2">
      <c r="B46" s="10" t="s">
        <v>7</v>
      </c>
      <c r="D46" s="15">
        <f>SUM(D10:D45)</f>
        <v>0</v>
      </c>
    </row>
    <row r="47" spans="1:4" s="9" customFormat="1" x14ac:dyDescent="0.2">
      <c r="D47" s="16"/>
    </row>
    <row r="48" spans="1:4" s="9" customFormat="1" x14ac:dyDescent="0.2">
      <c r="A48" s="16">
        <f>D46</f>
        <v>0</v>
      </c>
      <c r="B48" s="16" t="str">
        <f>Januar!$B$51</f>
        <v>x 0,30 =</v>
      </c>
      <c r="C48" s="21">
        <f>A48*MID(B48,FIND(",",B48)-1,4)</f>
        <v>0</v>
      </c>
      <c r="D48" s="16"/>
    </row>
    <row r="49" spans="1:4" s="9" customFormat="1" x14ac:dyDescent="0.2">
      <c r="A49" s="19"/>
      <c r="B49" s="20"/>
      <c r="C49" s="66"/>
      <c r="D49" s="16"/>
    </row>
    <row r="50" spans="1:4" s="9" customFormat="1" x14ac:dyDescent="0.2">
      <c r="C50" s="67"/>
      <c r="D50" s="16"/>
    </row>
    <row r="51" spans="1:4" s="9" customFormat="1" x14ac:dyDescent="0.2">
      <c r="C51" s="18" t="s">
        <v>9</v>
      </c>
      <c r="D51" s="16"/>
    </row>
    <row r="52" spans="1:4" s="9" customFormat="1" x14ac:dyDescent="0.2">
      <c r="B52" s="10" t="s">
        <v>8</v>
      </c>
      <c r="C52" s="30" t="str">
        <f>IF(Januar!$C55="","Angaben bitte im Januar eintragen!",Januar!$C55)</f>
        <v>Angaben bitte im Januar eintragen!</v>
      </c>
      <c r="D52" s="16"/>
    </row>
    <row r="53" spans="1:4" s="9" customFormat="1" x14ac:dyDescent="0.2">
      <c r="B53" s="10" t="s">
        <v>12</v>
      </c>
      <c r="C53" s="30" t="str">
        <f>IF(Januar!$C56="","Angaben bitte im Januar eintragen!",Januar!$C56)</f>
        <v>Angaben bitte im Januar eintragen!</v>
      </c>
      <c r="D53" s="16"/>
    </row>
    <row r="54" spans="1:4" s="9" customFormat="1" x14ac:dyDescent="0.2">
      <c r="B54" s="10" t="s">
        <v>13</v>
      </c>
      <c r="C54" s="30" t="str">
        <f>IF(Januar!$C57="","Angaben bitte im Januar eintragen!",Januar!$C57)</f>
        <v>Angaben bitte im Januar eintragen!</v>
      </c>
      <c r="D54" s="16"/>
    </row>
    <row r="55" spans="1:4" s="9" customFormat="1" x14ac:dyDescent="0.2">
      <c r="B55"/>
      <c r="D55" s="16"/>
    </row>
    <row r="56" spans="1:4" s="9" customFormat="1" x14ac:dyDescent="0.2">
      <c r="D56" s="16"/>
    </row>
    <row r="57" spans="1:4" s="9" customFormat="1" x14ac:dyDescent="0.2">
      <c r="D57" s="16"/>
    </row>
    <row r="58" spans="1:4" s="9" customFormat="1" x14ac:dyDescent="0.2">
      <c r="D58" s="16"/>
    </row>
    <row r="59" spans="1:4" s="9" customFormat="1" x14ac:dyDescent="0.2">
      <c r="D59" s="16"/>
    </row>
    <row r="60" spans="1:4" s="9" customFormat="1" x14ac:dyDescent="0.2">
      <c r="D60" s="16"/>
    </row>
    <row r="61" spans="1:4" s="9" customFormat="1" x14ac:dyDescent="0.2">
      <c r="D61" s="16"/>
    </row>
    <row r="62" spans="1:4" s="9" customFormat="1" x14ac:dyDescent="0.2">
      <c r="D62" s="16"/>
    </row>
    <row r="63" spans="1:4" s="9" customFormat="1" x14ac:dyDescent="0.2">
      <c r="D63" s="16"/>
    </row>
    <row r="64" spans="1:4" s="9" customFormat="1" x14ac:dyDescent="0.2">
      <c r="D64" s="16"/>
    </row>
    <row r="65" spans="4:4" s="9" customFormat="1" x14ac:dyDescent="0.2">
      <c r="D65" s="16"/>
    </row>
    <row r="66" spans="4:4" s="9" customFormat="1" x14ac:dyDescent="0.2">
      <c r="D66" s="16"/>
    </row>
    <row r="67" spans="4:4" s="9" customFormat="1" x14ac:dyDescent="0.2">
      <c r="D67" s="16"/>
    </row>
    <row r="68" spans="4:4" s="9" customFormat="1" x14ac:dyDescent="0.2">
      <c r="D68" s="16"/>
    </row>
    <row r="69" spans="4:4" s="9" customFormat="1" x14ac:dyDescent="0.2">
      <c r="D69" s="16"/>
    </row>
    <row r="70" spans="4:4" s="9" customFormat="1" x14ac:dyDescent="0.2">
      <c r="D70" s="16"/>
    </row>
    <row r="71" spans="4:4" s="9" customFormat="1" x14ac:dyDescent="0.2">
      <c r="D71" s="16"/>
    </row>
    <row r="72" spans="4:4" s="9" customFormat="1" x14ac:dyDescent="0.2">
      <c r="D72" s="16"/>
    </row>
    <row r="73" spans="4:4" s="9" customFormat="1" x14ac:dyDescent="0.2">
      <c r="D73" s="16"/>
    </row>
    <row r="74" spans="4:4" s="9" customFormat="1" x14ac:dyDescent="0.2">
      <c r="D74" s="16"/>
    </row>
    <row r="75" spans="4:4" s="9" customFormat="1" x14ac:dyDescent="0.2">
      <c r="D75" s="16"/>
    </row>
    <row r="76" spans="4:4" s="9" customFormat="1" x14ac:dyDescent="0.2">
      <c r="D76" s="16"/>
    </row>
    <row r="77" spans="4:4" s="9" customFormat="1" x14ac:dyDescent="0.2">
      <c r="D77" s="16"/>
    </row>
    <row r="78" spans="4:4" s="9" customFormat="1" x14ac:dyDescent="0.2">
      <c r="D78" s="16"/>
    </row>
    <row r="79" spans="4:4" s="9" customFormat="1" x14ac:dyDescent="0.2">
      <c r="D79" s="16"/>
    </row>
    <row r="80" spans="4:4" s="9" customFormat="1" x14ac:dyDescent="0.2">
      <c r="D80" s="16"/>
    </row>
    <row r="81" spans="4:4" s="9" customFormat="1" x14ac:dyDescent="0.2">
      <c r="D81" s="16"/>
    </row>
    <row r="82" spans="4:4" s="9" customFormat="1" x14ac:dyDescent="0.2">
      <c r="D82" s="16"/>
    </row>
    <row r="83" spans="4:4" s="9" customFormat="1" x14ac:dyDescent="0.2">
      <c r="D83" s="16"/>
    </row>
    <row r="84" spans="4:4" s="9" customFormat="1" x14ac:dyDescent="0.2">
      <c r="D84" s="16"/>
    </row>
    <row r="85" spans="4:4" s="9" customFormat="1" x14ac:dyDescent="0.2">
      <c r="D85" s="16"/>
    </row>
    <row r="86" spans="4:4" s="9" customFormat="1" x14ac:dyDescent="0.2">
      <c r="D86" s="16"/>
    </row>
    <row r="87" spans="4:4" s="9" customFormat="1" x14ac:dyDescent="0.2">
      <c r="D87" s="16"/>
    </row>
    <row r="88" spans="4:4" s="9" customFormat="1" x14ac:dyDescent="0.2">
      <c r="D88" s="16"/>
    </row>
    <row r="89" spans="4:4" s="9" customFormat="1" x14ac:dyDescent="0.2">
      <c r="D89" s="16"/>
    </row>
    <row r="90" spans="4:4" s="9" customFormat="1" x14ac:dyDescent="0.2">
      <c r="D90" s="16"/>
    </row>
    <row r="91" spans="4:4" s="9" customFormat="1" x14ac:dyDescent="0.2">
      <c r="D91" s="16"/>
    </row>
    <row r="92" spans="4:4" s="9" customFormat="1" x14ac:dyDescent="0.2">
      <c r="D92" s="16"/>
    </row>
    <row r="93" spans="4:4" s="9" customFormat="1" x14ac:dyDescent="0.2">
      <c r="D93" s="16"/>
    </row>
    <row r="94" spans="4:4" s="9" customFormat="1" x14ac:dyDescent="0.2">
      <c r="D94" s="16"/>
    </row>
    <row r="95" spans="4:4" s="9" customFormat="1" x14ac:dyDescent="0.2">
      <c r="D95" s="16"/>
    </row>
    <row r="96" spans="4:4" s="9" customFormat="1" x14ac:dyDescent="0.2">
      <c r="D96" s="16"/>
    </row>
    <row r="97" spans="4:4" s="9" customFormat="1" x14ac:dyDescent="0.2">
      <c r="D97" s="16"/>
    </row>
    <row r="98" spans="4:4" s="9" customFormat="1" x14ac:dyDescent="0.2">
      <c r="D98" s="16"/>
    </row>
    <row r="99" spans="4:4" s="9" customFormat="1" x14ac:dyDescent="0.2">
      <c r="D99" s="16"/>
    </row>
    <row r="100" spans="4:4" s="9" customFormat="1" x14ac:dyDescent="0.2">
      <c r="D100" s="16"/>
    </row>
    <row r="101" spans="4:4" s="9" customFormat="1" x14ac:dyDescent="0.2">
      <c r="D101" s="16"/>
    </row>
    <row r="102" spans="4:4" s="9" customFormat="1" x14ac:dyDescent="0.2">
      <c r="D102" s="16"/>
    </row>
    <row r="103" spans="4:4" s="9" customFormat="1" x14ac:dyDescent="0.2">
      <c r="D103" s="16"/>
    </row>
    <row r="104" spans="4:4" s="9" customFormat="1" x14ac:dyDescent="0.2">
      <c r="D104" s="16"/>
    </row>
    <row r="105" spans="4:4" s="9" customFormat="1" x14ac:dyDescent="0.2">
      <c r="D105" s="16"/>
    </row>
    <row r="106" spans="4:4" s="9" customFormat="1" x14ac:dyDescent="0.2">
      <c r="D106" s="16"/>
    </row>
    <row r="107" spans="4:4" s="9" customFormat="1" x14ac:dyDescent="0.2">
      <c r="D107" s="16"/>
    </row>
    <row r="108" spans="4:4" s="9" customFormat="1" x14ac:dyDescent="0.2">
      <c r="D108" s="16"/>
    </row>
    <row r="109" spans="4:4" s="9" customFormat="1" x14ac:dyDescent="0.2">
      <c r="D109" s="16"/>
    </row>
    <row r="110" spans="4:4" s="9" customFormat="1" x14ac:dyDescent="0.2">
      <c r="D110" s="16"/>
    </row>
    <row r="111" spans="4:4" s="9" customFormat="1" x14ac:dyDescent="0.2">
      <c r="D111" s="16"/>
    </row>
    <row r="112" spans="4:4" s="9" customFormat="1" x14ac:dyDescent="0.2">
      <c r="D112" s="16"/>
    </row>
    <row r="113" spans="4:4" s="9" customFormat="1" x14ac:dyDescent="0.2">
      <c r="D113" s="16"/>
    </row>
    <row r="114" spans="4:4" s="9" customFormat="1" x14ac:dyDescent="0.2">
      <c r="D114" s="16"/>
    </row>
    <row r="115" spans="4:4" s="9" customFormat="1" x14ac:dyDescent="0.2">
      <c r="D115" s="16"/>
    </row>
    <row r="116" spans="4:4" s="9" customFormat="1" x14ac:dyDescent="0.2">
      <c r="D116" s="16"/>
    </row>
    <row r="117" spans="4:4" s="9" customFormat="1" x14ac:dyDescent="0.2">
      <c r="D117" s="16"/>
    </row>
    <row r="118" spans="4:4" s="9" customFormat="1" x14ac:dyDescent="0.2">
      <c r="D118" s="16"/>
    </row>
    <row r="119" spans="4:4" s="9" customFormat="1" x14ac:dyDescent="0.2">
      <c r="D119" s="16"/>
    </row>
    <row r="120" spans="4:4" s="9" customFormat="1" x14ac:dyDescent="0.2">
      <c r="D120" s="16"/>
    </row>
    <row r="121" spans="4:4" s="9" customFormat="1" x14ac:dyDescent="0.2">
      <c r="D121" s="16"/>
    </row>
    <row r="122" spans="4:4" s="9" customFormat="1" x14ac:dyDescent="0.2">
      <c r="D122" s="16"/>
    </row>
    <row r="123" spans="4:4" s="9" customFormat="1" x14ac:dyDescent="0.2">
      <c r="D123" s="16"/>
    </row>
    <row r="124" spans="4:4" s="9" customFormat="1" x14ac:dyDescent="0.2">
      <c r="D124" s="16"/>
    </row>
    <row r="125" spans="4:4" s="9" customFormat="1" x14ac:dyDescent="0.2">
      <c r="D125" s="16"/>
    </row>
    <row r="126" spans="4:4" s="9" customFormat="1" x14ac:dyDescent="0.2">
      <c r="D126" s="16"/>
    </row>
    <row r="127" spans="4:4" s="9" customFormat="1" x14ac:dyDescent="0.2">
      <c r="D127" s="16"/>
    </row>
    <row r="128" spans="4:4" s="9" customFormat="1" x14ac:dyDescent="0.2">
      <c r="D128" s="16"/>
    </row>
    <row r="129" spans="4:4" s="9" customFormat="1" x14ac:dyDescent="0.2">
      <c r="D129" s="16"/>
    </row>
    <row r="130" spans="4:4" s="9" customFormat="1" x14ac:dyDescent="0.2">
      <c r="D130" s="16"/>
    </row>
    <row r="131" spans="4:4" s="9" customFormat="1" x14ac:dyDescent="0.2">
      <c r="D131" s="16"/>
    </row>
    <row r="132" spans="4:4" s="9" customFormat="1" x14ac:dyDescent="0.2">
      <c r="D132" s="16"/>
    </row>
    <row r="133" spans="4:4" s="9" customFormat="1" x14ac:dyDescent="0.2">
      <c r="D133" s="16"/>
    </row>
    <row r="134" spans="4:4" s="9" customFormat="1" x14ac:dyDescent="0.2">
      <c r="D134" s="16"/>
    </row>
    <row r="135" spans="4:4" s="9" customFormat="1" x14ac:dyDescent="0.2">
      <c r="D135" s="16"/>
    </row>
    <row r="136" spans="4:4" s="9" customFormat="1" x14ac:dyDescent="0.2">
      <c r="D136" s="16"/>
    </row>
    <row r="137" spans="4:4" s="9" customFormat="1" x14ac:dyDescent="0.2">
      <c r="D137" s="16"/>
    </row>
    <row r="138" spans="4:4" s="9" customFormat="1" x14ac:dyDescent="0.2">
      <c r="D138" s="16"/>
    </row>
    <row r="139" spans="4:4" s="9" customFormat="1" x14ac:dyDescent="0.2">
      <c r="D139" s="16"/>
    </row>
    <row r="140" spans="4:4" s="9" customFormat="1" x14ac:dyDescent="0.2">
      <c r="D140" s="16"/>
    </row>
    <row r="141" spans="4:4" s="9" customFormat="1" x14ac:dyDescent="0.2">
      <c r="D141" s="16"/>
    </row>
    <row r="142" spans="4:4" s="9" customFormat="1" x14ac:dyDescent="0.2">
      <c r="D142" s="16"/>
    </row>
    <row r="143" spans="4:4" s="9" customFormat="1" x14ac:dyDescent="0.2">
      <c r="D143" s="16"/>
    </row>
    <row r="144" spans="4:4" s="9" customFormat="1" x14ac:dyDescent="0.2">
      <c r="D144" s="16"/>
    </row>
    <row r="145" spans="4:4" s="9" customFormat="1" x14ac:dyDescent="0.2">
      <c r="D145" s="16"/>
    </row>
    <row r="146" spans="4:4" s="9" customFormat="1" x14ac:dyDescent="0.2">
      <c r="D146" s="16"/>
    </row>
    <row r="147" spans="4:4" s="9" customFormat="1" x14ac:dyDescent="0.2">
      <c r="D147" s="16"/>
    </row>
    <row r="148" spans="4:4" s="9" customFormat="1" x14ac:dyDescent="0.2">
      <c r="D148" s="16"/>
    </row>
    <row r="149" spans="4:4" s="9" customFormat="1" x14ac:dyDescent="0.2">
      <c r="D149" s="16"/>
    </row>
    <row r="150" spans="4:4" s="9" customFormat="1" x14ac:dyDescent="0.2">
      <c r="D150" s="16"/>
    </row>
    <row r="151" spans="4:4" s="9" customFormat="1" x14ac:dyDescent="0.2">
      <c r="D151" s="16"/>
    </row>
    <row r="152" spans="4:4" s="9" customFormat="1" x14ac:dyDescent="0.2">
      <c r="D152" s="16"/>
    </row>
    <row r="153" spans="4:4" s="9" customFormat="1" x14ac:dyDescent="0.2">
      <c r="D153" s="16"/>
    </row>
    <row r="154" spans="4:4" s="9" customFormat="1" x14ac:dyDescent="0.2">
      <c r="D154" s="16"/>
    </row>
    <row r="155" spans="4:4" s="9" customFormat="1" x14ac:dyDescent="0.2">
      <c r="D155" s="16"/>
    </row>
    <row r="156" spans="4:4" s="9" customFormat="1" x14ac:dyDescent="0.2">
      <c r="D156" s="16"/>
    </row>
    <row r="157" spans="4:4" s="9" customFormat="1" x14ac:dyDescent="0.2">
      <c r="D157" s="16"/>
    </row>
    <row r="158" spans="4:4" s="9" customFormat="1" x14ac:dyDescent="0.2">
      <c r="D158" s="16"/>
    </row>
  </sheetData>
  <mergeCells count="3">
    <mergeCell ref="A5:B5"/>
    <mergeCell ref="A7:B7"/>
    <mergeCell ref="C49:C50"/>
  </mergeCells>
  <printOptions gridLines="1" gridLinesSet="0"/>
  <pageMargins left="0.78740157499999996" right="0.78740157499999996" top="0.984251969" bottom="0.984251969" header="0.51181102300000003" footer="0.51181102300000003"/>
  <pageSetup paperSize="9" fitToHeight="0" orientation="portrait" horizontalDpi="4294967292" verticalDpi="180" r:id="rId1"/>
  <headerFooter alignWithMargins="0">
    <oddHeader>&amp;L&amp;9FB
Prozess: FiMa
Dokumenten-Name: Fahrkostenabrechnung&amp;R&amp;G</oddHeader>
    <oddFooter>&amp;LDateiname: &amp;F&amp;RSeite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7" customWidth="1"/>
    <col min="2" max="2" width="11.140625" customWidth="1"/>
    <col min="3" max="3" width="55.140625" customWidth="1"/>
    <col min="4" max="4" width="6.5703125" style="17" customWidth="1"/>
  </cols>
  <sheetData>
    <row r="2" spans="1:4" s="2" customFormat="1" ht="23.25" x14ac:dyDescent="0.35">
      <c r="A2" s="3" t="s">
        <v>0</v>
      </c>
      <c r="B2" s="3"/>
      <c r="C2" s="3"/>
      <c r="D2" s="11"/>
    </row>
    <row r="3" spans="1:4" x14ac:dyDescent="0.2">
      <c r="C3" s="22" t="s">
        <v>11</v>
      </c>
      <c r="D3" s="31">
        <f>Januar!$D$3</f>
        <v>2018</v>
      </c>
    </row>
    <row r="5" spans="1:4" s="1" customFormat="1" x14ac:dyDescent="0.2">
      <c r="A5" s="64" t="s">
        <v>1</v>
      </c>
      <c r="B5" s="64"/>
      <c r="C5" s="30" t="str">
        <f>IF(Januar!$C$5="","Namen bitte im Januar eintragen!",Januar!$C$5)</f>
        <v>Flüchtlingsinitiative:</v>
      </c>
      <c r="D5" s="12"/>
    </row>
    <row r="6" spans="1:4" s="1" customFormat="1" x14ac:dyDescent="0.2">
      <c r="C6" s="24"/>
      <c r="D6" s="12"/>
    </row>
    <row r="7" spans="1:4" s="1" customFormat="1" x14ac:dyDescent="0.2">
      <c r="A7" s="64" t="s">
        <v>2</v>
      </c>
      <c r="B7" s="64"/>
      <c r="C7" s="23" t="str">
        <f>TEXT(DATE($D$3,3,1),"TT.MM.JJJJ")&amp;" - "&amp;TEXT(DATE(Januar!$D$3,4,1)-1,"TT.MM.JJJJ")</f>
        <v>01.03.2018 - 31.03.2018</v>
      </c>
      <c r="D7" s="12"/>
    </row>
    <row r="8" spans="1:4" s="1" customFormat="1" x14ac:dyDescent="0.2">
      <c r="D8" s="12"/>
    </row>
    <row r="9" spans="1:4" s="1" customFormat="1" x14ac:dyDescent="0.2">
      <c r="A9" s="4" t="s">
        <v>3</v>
      </c>
      <c r="B9" s="25" t="s">
        <v>4</v>
      </c>
      <c r="C9" s="25" t="s">
        <v>5</v>
      </c>
      <c r="D9" s="26" t="s">
        <v>6</v>
      </c>
    </row>
    <row r="10" spans="1:4" x14ac:dyDescent="0.2">
      <c r="A10" s="5">
        <v>1</v>
      </c>
      <c r="B10" s="27"/>
      <c r="C10" s="6"/>
      <c r="D10" s="13"/>
    </row>
    <row r="11" spans="1:4" x14ac:dyDescent="0.2">
      <c r="A11" s="7"/>
      <c r="B11" s="28"/>
      <c r="C11" s="8"/>
      <c r="D11" s="14"/>
    </row>
    <row r="12" spans="1:4" x14ac:dyDescent="0.2">
      <c r="A12" s="5">
        <v>2</v>
      </c>
      <c r="B12" s="27"/>
      <c r="C12" s="6"/>
      <c r="D12" s="13"/>
    </row>
    <row r="13" spans="1:4" x14ac:dyDescent="0.2">
      <c r="A13" s="7"/>
      <c r="B13" s="7"/>
      <c r="C13" s="8"/>
      <c r="D13" s="14"/>
    </row>
    <row r="14" spans="1:4" x14ac:dyDescent="0.2">
      <c r="A14" s="5">
        <v>3</v>
      </c>
      <c r="B14" s="27"/>
      <c r="C14" s="6"/>
      <c r="D14" s="13"/>
    </row>
    <row r="15" spans="1:4" x14ac:dyDescent="0.2">
      <c r="A15" s="7"/>
      <c r="B15" s="7"/>
      <c r="C15" s="8"/>
      <c r="D15" s="14"/>
    </row>
    <row r="16" spans="1:4" x14ac:dyDescent="0.2">
      <c r="A16" s="5">
        <v>4</v>
      </c>
      <c r="B16" s="27"/>
      <c r="C16" s="6"/>
      <c r="D16" s="13"/>
    </row>
    <row r="17" spans="1:4" x14ac:dyDescent="0.2">
      <c r="A17" s="7"/>
      <c r="B17" s="7"/>
      <c r="C17" s="8"/>
      <c r="D17" s="14"/>
    </row>
    <row r="18" spans="1:4" x14ac:dyDescent="0.2">
      <c r="A18" s="5">
        <v>5</v>
      </c>
      <c r="B18" s="27"/>
      <c r="C18" s="6"/>
      <c r="D18" s="13"/>
    </row>
    <row r="19" spans="1:4" x14ac:dyDescent="0.2">
      <c r="A19" s="7"/>
      <c r="B19" s="7"/>
      <c r="C19" s="8"/>
      <c r="D19" s="14"/>
    </row>
    <row r="20" spans="1:4" x14ac:dyDescent="0.2">
      <c r="A20" s="5">
        <v>6</v>
      </c>
      <c r="B20" s="27"/>
      <c r="C20" s="6"/>
      <c r="D20" s="13"/>
    </row>
    <row r="21" spans="1:4" x14ac:dyDescent="0.2">
      <c r="A21" s="7"/>
      <c r="B21" s="7"/>
      <c r="C21" s="8"/>
      <c r="D21" s="14"/>
    </row>
    <row r="22" spans="1:4" x14ac:dyDescent="0.2">
      <c r="A22" s="5">
        <v>7</v>
      </c>
      <c r="B22" s="27"/>
      <c r="C22" s="6"/>
      <c r="D22" s="13"/>
    </row>
    <row r="23" spans="1:4" x14ac:dyDescent="0.2">
      <c r="A23" s="7"/>
      <c r="B23" s="7"/>
      <c r="C23" s="8"/>
      <c r="D23" s="14"/>
    </row>
    <row r="24" spans="1:4" x14ac:dyDescent="0.2">
      <c r="A24" s="5">
        <v>8</v>
      </c>
      <c r="B24" s="27"/>
      <c r="C24" s="6"/>
      <c r="D24" s="13"/>
    </row>
    <row r="25" spans="1:4" x14ac:dyDescent="0.2">
      <c r="A25" s="7"/>
      <c r="B25" s="7"/>
      <c r="C25" s="8"/>
      <c r="D25" s="14"/>
    </row>
    <row r="26" spans="1:4" x14ac:dyDescent="0.2">
      <c r="A26" s="5">
        <v>9</v>
      </c>
      <c r="B26" s="27"/>
      <c r="C26" s="6"/>
      <c r="D26" s="13"/>
    </row>
    <row r="27" spans="1:4" x14ac:dyDescent="0.2">
      <c r="A27" s="7"/>
      <c r="B27" s="7"/>
      <c r="C27" s="8"/>
      <c r="D27" s="14"/>
    </row>
    <row r="28" spans="1:4" x14ac:dyDescent="0.2">
      <c r="A28" s="5">
        <v>10</v>
      </c>
      <c r="B28" s="27"/>
      <c r="C28" s="6"/>
      <c r="D28" s="13"/>
    </row>
    <row r="29" spans="1:4" x14ac:dyDescent="0.2">
      <c r="A29" s="7"/>
      <c r="B29" s="7"/>
      <c r="C29" s="8"/>
      <c r="D29" s="14"/>
    </row>
    <row r="30" spans="1:4" x14ac:dyDescent="0.2">
      <c r="A30" s="5">
        <v>11</v>
      </c>
      <c r="B30" s="27"/>
      <c r="C30" s="6"/>
      <c r="D30" s="13"/>
    </row>
    <row r="31" spans="1:4" x14ac:dyDescent="0.2">
      <c r="A31" s="7"/>
      <c r="B31" s="7"/>
      <c r="C31" s="8"/>
      <c r="D31" s="14"/>
    </row>
    <row r="32" spans="1:4" x14ac:dyDescent="0.2">
      <c r="A32" s="5">
        <v>12</v>
      </c>
      <c r="B32" s="27"/>
      <c r="C32" s="6"/>
      <c r="D32" s="13"/>
    </row>
    <row r="33" spans="1:4" x14ac:dyDescent="0.2">
      <c r="A33" s="7"/>
      <c r="B33" s="7"/>
      <c r="C33" s="8"/>
      <c r="D33" s="14"/>
    </row>
    <row r="34" spans="1:4" x14ac:dyDescent="0.2">
      <c r="A34" s="5">
        <v>13</v>
      </c>
      <c r="B34" s="27"/>
      <c r="C34" s="6"/>
      <c r="D34" s="13"/>
    </row>
    <row r="35" spans="1:4" x14ac:dyDescent="0.2">
      <c r="A35" s="7"/>
      <c r="B35" s="7"/>
      <c r="C35" s="8"/>
      <c r="D35" s="14"/>
    </row>
    <row r="36" spans="1:4" x14ac:dyDescent="0.2">
      <c r="A36" s="5">
        <v>14</v>
      </c>
      <c r="B36" s="27"/>
      <c r="C36" s="6"/>
      <c r="D36" s="13"/>
    </row>
    <row r="37" spans="1:4" x14ac:dyDescent="0.2">
      <c r="A37" s="7"/>
      <c r="B37" s="7"/>
      <c r="C37" s="8"/>
      <c r="D37" s="14"/>
    </row>
    <row r="38" spans="1:4" x14ac:dyDescent="0.2">
      <c r="A38" s="5">
        <v>15</v>
      </c>
      <c r="B38" s="27"/>
      <c r="C38" s="6"/>
      <c r="D38" s="13"/>
    </row>
    <row r="39" spans="1:4" x14ac:dyDescent="0.2">
      <c r="A39" s="7"/>
      <c r="B39" s="7"/>
      <c r="C39" s="8"/>
      <c r="D39" s="14"/>
    </row>
    <row r="40" spans="1:4" x14ac:dyDescent="0.2">
      <c r="A40" s="5">
        <v>16</v>
      </c>
      <c r="B40" s="27"/>
      <c r="C40" s="6"/>
      <c r="D40" s="13"/>
    </row>
    <row r="41" spans="1:4" x14ac:dyDescent="0.2">
      <c r="A41" s="7"/>
      <c r="B41" s="7"/>
      <c r="C41" s="8"/>
      <c r="D41" s="14"/>
    </row>
    <row r="42" spans="1:4" x14ac:dyDescent="0.2">
      <c r="A42" s="5">
        <v>17</v>
      </c>
      <c r="B42" s="27"/>
      <c r="C42" s="6"/>
      <c r="D42" s="13"/>
    </row>
    <row r="43" spans="1:4" x14ac:dyDescent="0.2">
      <c r="A43" s="7"/>
      <c r="B43" s="7"/>
      <c r="C43" s="8"/>
      <c r="D43" s="14"/>
    </row>
    <row r="44" spans="1:4" x14ac:dyDescent="0.2">
      <c r="A44" s="5">
        <v>18</v>
      </c>
      <c r="B44" s="27"/>
      <c r="C44" s="6"/>
      <c r="D44" s="13"/>
    </row>
    <row r="45" spans="1:4" x14ac:dyDescent="0.2">
      <c r="A45" s="7"/>
      <c r="B45" s="7"/>
      <c r="C45" s="8"/>
      <c r="D45" s="14"/>
    </row>
    <row r="46" spans="1:4" s="10" customFormat="1" x14ac:dyDescent="0.2">
      <c r="B46" s="10" t="s">
        <v>7</v>
      </c>
      <c r="D46" s="15">
        <f>SUM(D10:D45)</f>
        <v>0</v>
      </c>
    </row>
    <row r="47" spans="1:4" s="9" customFormat="1" x14ac:dyDescent="0.2">
      <c r="D47" s="16"/>
    </row>
    <row r="48" spans="1:4" s="9" customFormat="1" x14ac:dyDescent="0.2">
      <c r="A48" s="16">
        <f>D46</f>
        <v>0</v>
      </c>
      <c r="B48" s="16" t="str">
        <f>Januar!$B$51</f>
        <v>x 0,30 =</v>
      </c>
      <c r="C48" s="21">
        <f>A48*MID(B48,FIND(",",B48)-1,4)</f>
        <v>0</v>
      </c>
      <c r="D48" s="16"/>
    </row>
    <row r="49" spans="1:4" s="9" customFormat="1" x14ac:dyDescent="0.2">
      <c r="A49" s="19"/>
      <c r="B49" s="20"/>
      <c r="C49" s="66"/>
      <c r="D49" s="16"/>
    </row>
    <row r="50" spans="1:4" s="9" customFormat="1" x14ac:dyDescent="0.2">
      <c r="C50" s="67"/>
      <c r="D50" s="16"/>
    </row>
    <row r="51" spans="1:4" s="9" customFormat="1" x14ac:dyDescent="0.2">
      <c r="C51" s="18" t="s">
        <v>9</v>
      </c>
      <c r="D51" s="16"/>
    </row>
    <row r="52" spans="1:4" s="9" customFormat="1" x14ac:dyDescent="0.2">
      <c r="B52" s="10" t="s">
        <v>8</v>
      </c>
      <c r="C52" s="30" t="str">
        <f>IF(Januar!$C55="","Angaben bitte im Januar eintragen!",Januar!$C55)</f>
        <v>Angaben bitte im Januar eintragen!</v>
      </c>
      <c r="D52" s="16"/>
    </row>
    <row r="53" spans="1:4" s="9" customFormat="1" x14ac:dyDescent="0.2">
      <c r="B53" s="10" t="s">
        <v>12</v>
      </c>
      <c r="C53" s="30" t="str">
        <f>IF(Januar!$C56="","Angaben bitte im Januar eintragen!",Januar!$C56)</f>
        <v>Angaben bitte im Januar eintragen!</v>
      </c>
      <c r="D53" s="16"/>
    </row>
    <row r="54" spans="1:4" s="9" customFormat="1" x14ac:dyDescent="0.2">
      <c r="B54" s="10" t="s">
        <v>13</v>
      </c>
      <c r="C54" s="30" t="str">
        <f>IF(Januar!$C57="","Angaben bitte im Januar eintragen!",Januar!$C57)</f>
        <v>Angaben bitte im Januar eintragen!</v>
      </c>
      <c r="D54" s="16"/>
    </row>
    <row r="55" spans="1:4" s="9" customFormat="1" x14ac:dyDescent="0.2">
      <c r="B55"/>
      <c r="D55" s="16"/>
    </row>
    <row r="56" spans="1:4" s="9" customFormat="1" x14ac:dyDescent="0.2">
      <c r="D56" s="16"/>
    </row>
    <row r="57" spans="1:4" s="9" customFormat="1" x14ac:dyDescent="0.2">
      <c r="D57" s="16"/>
    </row>
    <row r="58" spans="1:4" s="9" customFormat="1" x14ac:dyDescent="0.2">
      <c r="D58" s="16"/>
    </row>
    <row r="59" spans="1:4" s="9" customFormat="1" x14ac:dyDescent="0.2">
      <c r="D59" s="16"/>
    </row>
    <row r="60" spans="1:4" s="9" customFormat="1" x14ac:dyDescent="0.2">
      <c r="D60" s="16"/>
    </row>
    <row r="61" spans="1:4" s="9" customFormat="1" x14ac:dyDescent="0.2">
      <c r="D61" s="16"/>
    </row>
    <row r="62" spans="1:4" s="9" customFormat="1" x14ac:dyDescent="0.2">
      <c r="D62" s="16"/>
    </row>
    <row r="63" spans="1:4" s="9" customFormat="1" x14ac:dyDescent="0.2">
      <c r="D63" s="16"/>
    </row>
    <row r="64" spans="1:4" s="9" customFormat="1" x14ac:dyDescent="0.2">
      <c r="D64" s="16"/>
    </row>
    <row r="65" spans="4:4" s="9" customFormat="1" x14ac:dyDescent="0.2">
      <c r="D65" s="16"/>
    </row>
    <row r="66" spans="4:4" s="9" customFormat="1" x14ac:dyDescent="0.2">
      <c r="D66" s="16"/>
    </row>
    <row r="67" spans="4:4" s="9" customFormat="1" x14ac:dyDescent="0.2">
      <c r="D67" s="16"/>
    </row>
    <row r="68" spans="4:4" s="9" customFormat="1" x14ac:dyDescent="0.2">
      <c r="D68" s="16"/>
    </row>
    <row r="69" spans="4:4" s="9" customFormat="1" x14ac:dyDescent="0.2">
      <c r="D69" s="16"/>
    </row>
    <row r="70" spans="4:4" s="9" customFormat="1" x14ac:dyDescent="0.2">
      <c r="D70" s="16"/>
    </row>
    <row r="71" spans="4:4" s="9" customFormat="1" x14ac:dyDescent="0.2">
      <c r="D71" s="16"/>
    </row>
    <row r="72" spans="4:4" s="9" customFormat="1" x14ac:dyDescent="0.2">
      <c r="D72" s="16"/>
    </row>
    <row r="73" spans="4:4" s="9" customFormat="1" x14ac:dyDescent="0.2">
      <c r="D73" s="16"/>
    </row>
    <row r="74" spans="4:4" s="9" customFormat="1" x14ac:dyDescent="0.2">
      <c r="D74" s="16"/>
    </row>
    <row r="75" spans="4:4" s="9" customFormat="1" x14ac:dyDescent="0.2">
      <c r="D75" s="16"/>
    </row>
    <row r="76" spans="4:4" s="9" customFormat="1" x14ac:dyDescent="0.2">
      <c r="D76" s="16"/>
    </row>
    <row r="77" spans="4:4" s="9" customFormat="1" x14ac:dyDescent="0.2">
      <c r="D77" s="16"/>
    </row>
    <row r="78" spans="4:4" s="9" customFormat="1" x14ac:dyDescent="0.2">
      <c r="D78" s="16"/>
    </row>
    <row r="79" spans="4:4" s="9" customFormat="1" x14ac:dyDescent="0.2">
      <c r="D79" s="16"/>
    </row>
    <row r="80" spans="4:4" s="9" customFormat="1" x14ac:dyDescent="0.2">
      <c r="D80" s="16"/>
    </row>
    <row r="81" spans="4:4" s="9" customFormat="1" x14ac:dyDescent="0.2">
      <c r="D81" s="16"/>
    </row>
    <row r="82" spans="4:4" s="9" customFormat="1" x14ac:dyDescent="0.2">
      <c r="D82" s="16"/>
    </row>
    <row r="83" spans="4:4" s="9" customFormat="1" x14ac:dyDescent="0.2">
      <c r="D83" s="16"/>
    </row>
    <row r="84" spans="4:4" s="9" customFormat="1" x14ac:dyDescent="0.2">
      <c r="D84" s="16"/>
    </row>
    <row r="85" spans="4:4" s="9" customFormat="1" x14ac:dyDescent="0.2">
      <c r="D85" s="16"/>
    </row>
    <row r="86" spans="4:4" s="9" customFormat="1" x14ac:dyDescent="0.2">
      <c r="D86" s="16"/>
    </row>
    <row r="87" spans="4:4" s="9" customFormat="1" x14ac:dyDescent="0.2">
      <c r="D87" s="16"/>
    </row>
    <row r="88" spans="4:4" s="9" customFormat="1" x14ac:dyDescent="0.2">
      <c r="D88" s="16"/>
    </row>
    <row r="89" spans="4:4" s="9" customFormat="1" x14ac:dyDescent="0.2">
      <c r="D89" s="16"/>
    </row>
    <row r="90" spans="4:4" s="9" customFormat="1" x14ac:dyDescent="0.2">
      <c r="D90" s="16"/>
    </row>
    <row r="91" spans="4:4" s="9" customFormat="1" x14ac:dyDescent="0.2">
      <c r="D91" s="16"/>
    </row>
    <row r="92" spans="4:4" s="9" customFormat="1" x14ac:dyDescent="0.2">
      <c r="D92" s="16"/>
    </row>
    <row r="93" spans="4:4" s="9" customFormat="1" x14ac:dyDescent="0.2">
      <c r="D93" s="16"/>
    </row>
    <row r="94" spans="4:4" s="9" customFormat="1" x14ac:dyDescent="0.2">
      <c r="D94" s="16"/>
    </row>
    <row r="95" spans="4:4" s="9" customFormat="1" x14ac:dyDescent="0.2">
      <c r="D95" s="16"/>
    </row>
    <row r="96" spans="4:4" s="9" customFormat="1" x14ac:dyDescent="0.2">
      <c r="D96" s="16"/>
    </row>
    <row r="97" spans="4:4" s="9" customFormat="1" x14ac:dyDescent="0.2">
      <c r="D97" s="16"/>
    </row>
    <row r="98" spans="4:4" s="9" customFormat="1" x14ac:dyDescent="0.2">
      <c r="D98" s="16"/>
    </row>
    <row r="99" spans="4:4" s="9" customFormat="1" x14ac:dyDescent="0.2">
      <c r="D99" s="16"/>
    </row>
    <row r="100" spans="4:4" s="9" customFormat="1" x14ac:dyDescent="0.2">
      <c r="D100" s="16"/>
    </row>
    <row r="101" spans="4:4" s="9" customFormat="1" x14ac:dyDescent="0.2">
      <c r="D101" s="16"/>
    </row>
    <row r="102" spans="4:4" s="9" customFormat="1" x14ac:dyDescent="0.2">
      <c r="D102" s="16"/>
    </row>
    <row r="103" spans="4:4" s="9" customFormat="1" x14ac:dyDescent="0.2">
      <c r="D103" s="16"/>
    </row>
    <row r="104" spans="4:4" s="9" customFormat="1" x14ac:dyDescent="0.2">
      <c r="D104" s="16"/>
    </row>
    <row r="105" spans="4:4" s="9" customFormat="1" x14ac:dyDescent="0.2">
      <c r="D105" s="16"/>
    </row>
    <row r="106" spans="4:4" s="9" customFormat="1" x14ac:dyDescent="0.2">
      <c r="D106" s="16"/>
    </row>
    <row r="107" spans="4:4" s="9" customFormat="1" x14ac:dyDescent="0.2">
      <c r="D107" s="16"/>
    </row>
    <row r="108" spans="4:4" s="9" customFormat="1" x14ac:dyDescent="0.2">
      <c r="D108" s="16"/>
    </row>
    <row r="109" spans="4:4" s="9" customFormat="1" x14ac:dyDescent="0.2">
      <c r="D109" s="16"/>
    </row>
    <row r="110" spans="4:4" s="9" customFormat="1" x14ac:dyDescent="0.2">
      <c r="D110" s="16"/>
    </row>
    <row r="111" spans="4:4" s="9" customFormat="1" x14ac:dyDescent="0.2">
      <c r="D111" s="16"/>
    </row>
    <row r="112" spans="4:4" s="9" customFormat="1" x14ac:dyDescent="0.2">
      <c r="D112" s="16"/>
    </row>
    <row r="113" spans="4:4" s="9" customFormat="1" x14ac:dyDescent="0.2">
      <c r="D113" s="16"/>
    </row>
    <row r="114" spans="4:4" s="9" customFormat="1" x14ac:dyDescent="0.2">
      <c r="D114" s="16"/>
    </row>
    <row r="115" spans="4:4" s="9" customFormat="1" x14ac:dyDescent="0.2">
      <c r="D115" s="16"/>
    </row>
    <row r="116" spans="4:4" s="9" customFormat="1" x14ac:dyDescent="0.2">
      <c r="D116" s="16"/>
    </row>
    <row r="117" spans="4:4" s="9" customFormat="1" x14ac:dyDescent="0.2">
      <c r="D117" s="16"/>
    </row>
    <row r="118" spans="4:4" s="9" customFormat="1" x14ac:dyDescent="0.2">
      <c r="D118" s="16"/>
    </row>
    <row r="119" spans="4:4" s="9" customFormat="1" x14ac:dyDescent="0.2">
      <c r="D119" s="16"/>
    </row>
    <row r="120" spans="4:4" s="9" customFormat="1" x14ac:dyDescent="0.2">
      <c r="D120" s="16"/>
    </row>
    <row r="121" spans="4:4" s="9" customFormat="1" x14ac:dyDescent="0.2">
      <c r="D121" s="16"/>
    </row>
    <row r="122" spans="4:4" s="9" customFormat="1" x14ac:dyDescent="0.2">
      <c r="D122" s="16"/>
    </row>
    <row r="123" spans="4:4" s="9" customFormat="1" x14ac:dyDescent="0.2">
      <c r="D123" s="16"/>
    </row>
    <row r="124" spans="4:4" s="9" customFormat="1" x14ac:dyDescent="0.2">
      <c r="D124" s="16"/>
    </row>
    <row r="125" spans="4:4" s="9" customFormat="1" x14ac:dyDescent="0.2">
      <c r="D125" s="16"/>
    </row>
    <row r="126" spans="4:4" s="9" customFormat="1" x14ac:dyDescent="0.2">
      <c r="D126" s="16"/>
    </row>
    <row r="127" spans="4:4" s="9" customFormat="1" x14ac:dyDescent="0.2">
      <c r="D127" s="16"/>
    </row>
    <row r="128" spans="4:4" s="9" customFormat="1" x14ac:dyDescent="0.2">
      <c r="D128" s="16"/>
    </row>
    <row r="129" spans="4:4" s="9" customFormat="1" x14ac:dyDescent="0.2">
      <c r="D129" s="16"/>
    </row>
    <row r="130" spans="4:4" s="9" customFormat="1" x14ac:dyDescent="0.2">
      <c r="D130" s="16"/>
    </row>
    <row r="131" spans="4:4" s="9" customFormat="1" x14ac:dyDescent="0.2">
      <c r="D131" s="16"/>
    </row>
    <row r="132" spans="4:4" s="9" customFormat="1" x14ac:dyDescent="0.2">
      <c r="D132" s="16"/>
    </row>
    <row r="133" spans="4:4" s="9" customFormat="1" x14ac:dyDescent="0.2">
      <c r="D133" s="16"/>
    </row>
    <row r="134" spans="4:4" s="9" customFormat="1" x14ac:dyDescent="0.2">
      <c r="D134" s="16"/>
    </row>
    <row r="135" spans="4:4" s="9" customFormat="1" x14ac:dyDescent="0.2">
      <c r="D135" s="16"/>
    </row>
    <row r="136" spans="4:4" s="9" customFormat="1" x14ac:dyDescent="0.2">
      <c r="D136" s="16"/>
    </row>
    <row r="137" spans="4:4" s="9" customFormat="1" x14ac:dyDescent="0.2">
      <c r="D137" s="16"/>
    </row>
    <row r="138" spans="4:4" s="9" customFormat="1" x14ac:dyDescent="0.2">
      <c r="D138" s="16"/>
    </row>
    <row r="139" spans="4:4" s="9" customFormat="1" x14ac:dyDescent="0.2">
      <c r="D139" s="16"/>
    </row>
    <row r="140" spans="4:4" s="9" customFormat="1" x14ac:dyDescent="0.2">
      <c r="D140" s="16"/>
    </row>
    <row r="141" spans="4:4" s="9" customFormat="1" x14ac:dyDescent="0.2">
      <c r="D141" s="16"/>
    </row>
    <row r="142" spans="4:4" s="9" customFormat="1" x14ac:dyDescent="0.2">
      <c r="D142" s="16"/>
    </row>
    <row r="143" spans="4:4" s="9" customFormat="1" x14ac:dyDescent="0.2">
      <c r="D143" s="16"/>
    </row>
    <row r="144" spans="4:4" s="9" customFormat="1" x14ac:dyDescent="0.2">
      <c r="D144" s="16"/>
    </row>
    <row r="145" spans="4:4" s="9" customFormat="1" x14ac:dyDescent="0.2">
      <c r="D145" s="16"/>
    </row>
    <row r="146" spans="4:4" s="9" customFormat="1" x14ac:dyDescent="0.2">
      <c r="D146" s="16"/>
    </row>
    <row r="147" spans="4:4" s="9" customFormat="1" x14ac:dyDescent="0.2">
      <c r="D147" s="16"/>
    </row>
    <row r="148" spans="4:4" s="9" customFormat="1" x14ac:dyDescent="0.2">
      <c r="D148" s="16"/>
    </row>
    <row r="149" spans="4:4" s="9" customFormat="1" x14ac:dyDescent="0.2">
      <c r="D149" s="16"/>
    </row>
    <row r="150" spans="4:4" s="9" customFormat="1" x14ac:dyDescent="0.2">
      <c r="D150" s="16"/>
    </row>
    <row r="151" spans="4:4" s="9" customFormat="1" x14ac:dyDescent="0.2">
      <c r="D151" s="16"/>
    </row>
    <row r="152" spans="4:4" s="9" customFormat="1" x14ac:dyDescent="0.2">
      <c r="D152" s="16"/>
    </row>
    <row r="153" spans="4:4" s="9" customFormat="1" x14ac:dyDescent="0.2">
      <c r="D153" s="16"/>
    </row>
    <row r="154" spans="4:4" s="9" customFormat="1" x14ac:dyDescent="0.2">
      <c r="D154" s="16"/>
    </row>
    <row r="155" spans="4:4" s="9" customFormat="1" x14ac:dyDescent="0.2">
      <c r="D155" s="16"/>
    </row>
    <row r="156" spans="4:4" s="9" customFormat="1" x14ac:dyDescent="0.2">
      <c r="D156" s="16"/>
    </row>
    <row r="157" spans="4:4" s="9" customFormat="1" x14ac:dyDescent="0.2">
      <c r="D157" s="16"/>
    </row>
    <row r="158" spans="4:4" s="9" customFormat="1" x14ac:dyDescent="0.2">
      <c r="D158" s="16"/>
    </row>
  </sheetData>
  <mergeCells count="3">
    <mergeCell ref="A5:B5"/>
    <mergeCell ref="A7:B7"/>
    <mergeCell ref="C49:C50"/>
  </mergeCells>
  <printOptions gridLines="1" gridLinesSet="0"/>
  <pageMargins left="0.78740157499999996" right="0.78740157499999996" top="0.984251969" bottom="0.984251969" header="0.51181102300000003" footer="0.51181102300000003"/>
  <pageSetup paperSize="9" fitToHeight="0" orientation="portrait" horizontalDpi="4294967292" verticalDpi="180" r:id="rId1"/>
  <headerFooter alignWithMargins="0">
    <oddHeader>&amp;L&amp;9FB
Prozess: FiMa
Dokumenten-Name: Fahrkostenabrechnung&amp;R&amp;G</oddHeader>
    <oddFooter>&amp;LDateiname: &amp;F&amp;RSeite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7" customWidth="1"/>
    <col min="2" max="2" width="11.140625" customWidth="1"/>
    <col min="3" max="3" width="55.140625" customWidth="1"/>
    <col min="4" max="4" width="6.5703125" style="17" customWidth="1"/>
  </cols>
  <sheetData>
    <row r="2" spans="1:4" s="2" customFormat="1" ht="23.25" x14ac:dyDescent="0.35">
      <c r="A2" s="3" t="s">
        <v>0</v>
      </c>
      <c r="B2" s="3"/>
      <c r="C2" s="3"/>
      <c r="D2" s="11"/>
    </row>
    <row r="3" spans="1:4" x14ac:dyDescent="0.2">
      <c r="C3" s="22" t="s">
        <v>11</v>
      </c>
      <c r="D3" s="31">
        <f>Januar!$D$3</f>
        <v>2018</v>
      </c>
    </row>
    <row r="5" spans="1:4" s="1" customFormat="1" x14ac:dyDescent="0.2">
      <c r="A5" s="64" t="s">
        <v>1</v>
      </c>
      <c r="B5" s="64"/>
      <c r="C5" s="30" t="str">
        <f>IF(Januar!$C$5="","Namen bitte im Januar eintragen!",Januar!$C$5)</f>
        <v>Flüchtlingsinitiative:</v>
      </c>
      <c r="D5" s="12"/>
    </row>
    <row r="6" spans="1:4" s="1" customFormat="1" x14ac:dyDescent="0.2">
      <c r="C6" s="24"/>
      <c r="D6" s="12"/>
    </row>
    <row r="7" spans="1:4" s="1" customFormat="1" x14ac:dyDescent="0.2">
      <c r="A7" s="64" t="s">
        <v>2</v>
      </c>
      <c r="B7" s="64"/>
      <c r="C7" s="23" t="str">
        <f>TEXT(DATE($D$3,4,1),"TT.MM.JJJJ")&amp;" - "&amp;TEXT(DATE(Januar!$D$3,5,1)-1,"TT.MM.JJJJ")</f>
        <v>01.04.2018 - 30.04.2018</v>
      </c>
      <c r="D7" s="12"/>
    </row>
    <row r="8" spans="1:4" s="1" customFormat="1" x14ac:dyDescent="0.2">
      <c r="D8" s="12"/>
    </row>
    <row r="9" spans="1:4" s="1" customFormat="1" x14ac:dyDescent="0.2">
      <c r="A9" s="4" t="s">
        <v>3</v>
      </c>
      <c r="B9" s="25" t="s">
        <v>4</v>
      </c>
      <c r="C9" s="25" t="s">
        <v>5</v>
      </c>
      <c r="D9" s="26" t="s">
        <v>6</v>
      </c>
    </row>
    <row r="10" spans="1:4" x14ac:dyDescent="0.2">
      <c r="A10" s="5">
        <v>1</v>
      </c>
      <c r="B10" s="27"/>
      <c r="C10" s="6"/>
      <c r="D10" s="13"/>
    </row>
    <row r="11" spans="1:4" x14ac:dyDescent="0.2">
      <c r="A11" s="7"/>
      <c r="B11" s="28"/>
      <c r="C11" s="8"/>
      <c r="D11" s="14"/>
    </row>
    <row r="12" spans="1:4" x14ac:dyDescent="0.2">
      <c r="A12" s="5">
        <v>2</v>
      </c>
      <c r="B12" s="27"/>
      <c r="C12" s="6"/>
      <c r="D12" s="13"/>
    </row>
    <row r="13" spans="1:4" x14ac:dyDescent="0.2">
      <c r="A13" s="7"/>
      <c r="B13" s="7"/>
      <c r="C13" s="8"/>
      <c r="D13" s="14"/>
    </row>
    <row r="14" spans="1:4" x14ac:dyDescent="0.2">
      <c r="A14" s="5">
        <v>3</v>
      </c>
      <c r="B14" s="27"/>
      <c r="C14" s="6"/>
      <c r="D14" s="13"/>
    </row>
    <row r="15" spans="1:4" x14ac:dyDescent="0.2">
      <c r="A15" s="7"/>
      <c r="B15" s="7"/>
      <c r="C15" s="8"/>
      <c r="D15" s="14"/>
    </row>
    <row r="16" spans="1:4" x14ac:dyDescent="0.2">
      <c r="A16" s="5">
        <v>4</v>
      </c>
      <c r="B16" s="27"/>
      <c r="C16" s="6"/>
      <c r="D16" s="13"/>
    </row>
    <row r="17" spans="1:4" x14ac:dyDescent="0.2">
      <c r="A17" s="7"/>
      <c r="B17" s="7"/>
      <c r="C17" s="8"/>
      <c r="D17" s="14"/>
    </row>
    <row r="18" spans="1:4" x14ac:dyDescent="0.2">
      <c r="A18" s="5">
        <v>5</v>
      </c>
      <c r="B18" s="27"/>
      <c r="C18" s="6"/>
      <c r="D18" s="13"/>
    </row>
    <row r="19" spans="1:4" x14ac:dyDescent="0.2">
      <c r="A19" s="7"/>
      <c r="B19" s="7"/>
      <c r="C19" s="8"/>
      <c r="D19" s="14"/>
    </row>
    <row r="20" spans="1:4" x14ac:dyDescent="0.2">
      <c r="A20" s="5">
        <v>6</v>
      </c>
      <c r="B20" s="27"/>
      <c r="C20" s="6"/>
      <c r="D20" s="13"/>
    </row>
    <row r="21" spans="1:4" x14ac:dyDescent="0.2">
      <c r="A21" s="7"/>
      <c r="B21" s="7"/>
      <c r="C21" s="8"/>
      <c r="D21" s="14"/>
    </row>
    <row r="22" spans="1:4" x14ac:dyDescent="0.2">
      <c r="A22" s="5">
        <v>7</v>
      </c>
      <c r="B22" s="27"/>
      <c r="C22" s="6"/>
      <c r="D22" s="13"/>
    </row>
    <row r="23" spans="1:4" x14ac:dyDescent="0.2">
      <c r="A23" s="7"/>
      <c r="B23" s="7"/>
      <c r="C23" s="8"/>
      <c r="D23" s="14"/>
    </row>
    <row r="24" spans="1:4" x14ac:dyDescent="0.2">
      <c r="A24" s="5">
        <v>8</v>
      </c>
      <c r="B24" s="27"/>
      <c r="C24" s="6"/>
      <c r="D24" s="13"/>
    </row>
    <row r="25" spans="1:4" x14ac:dyDescent="0.2">
      <c r="A25" s="7"/>
      <c r="B25" s="7"/>
      <c r="C25" s="8"/>
      <c r="D25" s="14"/>
    </row>
    <row r="26" spans="1:4" x14ac:dyDescent="0.2">
      <c r="A26" s="5">
        <v>9</v>
      </c>
      <c r="B26" s="27"/>
      <c r="C26" s="6"/>
      <c r="D26" s="13"/>
    </row>
    <row r="27" spans="1:4" x14ac:dyDescent="0.2">
      <c r="A27" s="7"/>
      <c r="B27" s="7"/>
      <c r="C27" s="8"/>
      <c r="D27" s="14"/>
    </row>
    <row r="28" spans="1:4" x14ac:dyDescent="0.2">
      <c r="A28" s="5">
        <v>10</v>
      </c>
      <c r="B28" s="27"/>
      <c r="C28" s="6"/>
      <c r="D28" s="13"/>
    </row>
    <row r="29" spans="1:4" x14ac:dyDescent="0.2">
      <c r="A29" s="7"/>
      <c r="B29" s="7"/>
      <c r="C29" s="8"/>
      <c r="D29" s="14"/>
    </row>
    <row r="30" spans="1:4" x14ac:dyDescent="0.2">
      <c r="A30" s="5">
        <v>11</v>
      </c>
      <c r="B30" s="27"/>
      <c r="C30" s="6"/>
      <c r="D30" s="13"/>
    </row>
    <row r="31" spans="1:4" x14ac:dyDescent="0.2">
      <c r="A31" s="7"/>
      <c r="B31" s="7"/>
      <c r="C31" s="8"/>
      <c r="D31" s="14"/>
    </row>
    <row r="32" spans="1:4" x14ac:dyDescent="0.2">
      <c r="A32" s="5">
        <v>12</v>
      </c>
      <c r="B32" s="27"/>
      <c r="C32" s="6"/>
      <c r="D32" s="13"/>
    </row>
    <row r="33" spans="1:4" x14ac:dyDescent="0.2">
      <c r="A33" s="7"/>
      <c r="B33" s="7"/>
      <c r="C33" s="8"/>
      <c r="D33" s="14"/>
    </row>
    <row r="34" spans="1:4" x14ac:dyDescent="0.2">
      <c r="A34" s="5">
        <v>13</v>
      </c>
      <c r="B34" s="27"/>
      <c r="C34" s="6"/>
      <c r="D34" s="13"/>
    </row>
    <row r="35" spans="1:4" x14ac:dyDescent="0.2">
      <c r="A35" s="7"/>
      <c r="B35" s="7"/>
      <c r="C35" s="8"/>
      <c r="D35" s="14"/>
    </row>
    <row r="36" spans="1:4" x14ac:dyDescent="0.2">
      <c r="A36" s="5">
        <v>14</v>
      </c>
      <c r="B36" s="27"/>
      <c r="C36" s="6"/>
      <c r="D36" s="13"/>
    </row>
    <row r="37" spans="1:4" x14ac:dyDescent="0.2">
      <c r="A37" s="7"/>
      <c r="B37" s="7"/>
      <c r="C37" s="8"/>
      <c r="D37" s="14"/>
    </row>
    <row r="38" spans="1:4" x14ac:dyDescent="0.2">
      <c r="A38" s="5">
        <v>15</v>
      </c>
      <c r="B38" s="27"/>
      <c r="C38" s="6"/>
      <c r="D38" s="13"/>
    </row>
    <row r="39" spans="1:4" x14ac:dyDescent="0.2">
      <c r="A39" s="7"/>
      <c r="B39" s="7"/>
      <c r="C39" s="8"/>
      <c r="D39" s="14"/>
    </row>
    <row r="40" spans="1:4" x14ac:dyDescent="0.2">
      <c r="A40" s="5">
        <v>16</v>
      </c>
      <c r="B40" s="27"/>
      <c r="C40" s="6"/>
      <c r="D40" s="13"/>
    </row>
    <row r="41" spans="1:4" x14ac:dyDescent="0.2">
      <c r="A41" s="7"/>
      <c r="B41" s="7"/>
      <c r="C41" s="8"/>
      <c r="D41" s="14"/>
    </row>
    <row r="42" spans="1:4" x14ac:dyDescent="0.2">
      <c r="A42" s="5">
        <v>17</v>
      </c>
      <c r="B42" s="27"/>
      <c r="C42" s="6"/>
      <c r="D42" s="13"/>
    </row>
    <row r="43" spans="1:4" x14ac:dyDescent="0.2">
      <c r="A43" s="7"/>
      <c r="B43" s="7"/>
      <c r="C43" s="8"/>
      <c r="D43" s="14"/>
    </row>
    <row r="44" spans="1:4" x14ac:dyDescent="0.2">
      <c r="A44" s="5">
        <v>18</v>
      </c>
      <c r="B44" s="27"/>
      <c r="C44" s="6"/>
      <c r="D44" s="13"/>
    </row>
    <row r="45" spans="1:4" x14ac:dyDescent="0.2">
      <c r="A45" s="7"/>
      <c r="B45" s="7"/>
      <c r="C45" s="8"/>
      <c r="D45" s="14"/>
    </row>
    <row r="46" spans="1:4" s="10" customFormat="1" x14ac:dyDescent="0.2">
      <c r="B46" s="10" t="s">
        <v>7</v>
      </c>
      <c r="D46" s="15">
        <f>SUM(D10:D45)</f>
        <v>0</v>
      </c>
    </row>
    <row r="47" spans="1:4" s="9" customFormat="1" x14ac:dyDescent="0.2">
      <c r="D47" s="16"/>
    </row>
    <row r="48" spans="1:4" s="9" customFormat="1" x14ac:dyDescent="0.2">
      <c r="A48" s="16">
        <f>D46</f>
        <v>0</v>
      </c>
      <c r="B48" s="16" t="str">
        <f>Januar!$B$51</f>
        <v>x 0,30 =</v>
      </c>
      <c r="C48" s="21">
        <f>A48*MID(B48,FIND(",",B48)-1,4)</f>
        <v>0</v>
      </c>
      <c r="D48" s="16"/>
    </row>
    <row r="49" spans="1:4" s="9" customFormat="1" x14ac:dyDescent="0.2">
      <c r="A49" s="19"/>
      <c r="B49" s="20"/>
      <c r="C49" s="66"/>
      <c r="D49" s="16"/>
    </row>
    <row r="50" spans="1:4" s="9" customFormat="1" x14ac:dyDescent="0.2">
      <c r="C50" s="67"/>
      <c r="D50" s="16"/>
    </row>
    <row r="51" spans="1:4" s="9" customFormat="1" x14ac:dyDescent="0.2">
      <c r="C51" s="18" t="s">
        <v>9</v>
      </c>
      <c r="D51" s="16"/>
    </row>
    <row r="52" spans="1:4" s="9" customFormat="1" x14ac:dyDescent="0.2">
      <c r="B52" s="10" t="s">
        <v>8</v>
      </c>
      <c r="C52" s="30" t="str">
        <f>IF(Januar!$C55="","Angaben bitte im Januar eintragen!",Januar!$C55)</f>
        <v>Angaben bitte im Januar eintragen!</v>
      </c>
      <c r="D52" s="16"/>
    </row>
    <row r="53" spans="1:4" s="9" customFormat="1" x14ac:dyDescent="0.2">
      <c r="B53" s="10" t="s">
        <v>12</v>
      </c>
      <c r="C53" s="30" t="str">
        <f>IF(Januar!$C56="","Angaben bitte im Januar eintragen!",Januar!$C56)</f>
        <v>Angaben bitte im Januar eintragen!</v>
      </c>
      <c r="D53" s="16"/>
    </row>
    <row r="54" spans="1:4" s="9" customFormat="1" x14ac:dyDescent="0.2">
      <c r="B54" s="10" t="s">
        <v>13</v>
      </c>
      <c r="C54" s="30" t="str">
        <f>IF(Januar!$C57="","Angaben bitte im Januar eintragen!",Januar!$C57)</f>
        <v>Angaben bitte im Januar eintragen!</v>
      </c>
      <c r="D54" s="16"/>
    </row>
    <row r="55" spans="1:4" s="9" customFormat="1" x14ac:dyDescent="0.2">
      <c r="B55"/>
      <c r="D55" s="16"/>
    </row>
    <row r="56" spans="1:4" s="9" customFormat="1" x14ac:dyDescent="0.2">
      <c r="D56" s="16"/>
    </row>
    <row r="57" spans="1:4" s="9" customFormat="1" x14ac:dyDescent="0.2">
      <c r="D57" s="16"/>
    </row>
    <row r="58" spans="1:4" s="9" customFormat="1" x14ac:dyDescent="0.2">
      <c r="D58" s="16"/>
    </row>
    <row r="59" spans="1:4" s="9" customFormat="1" x14ac:dyDescent="0.2">
      <c r="D59" s="16"/>
    </row>
    <row r="60" spans="1:4" s="9" customFormat="1" x14ac:dyDescent="0.2">
      <c r="D60" s="16"/>
    </row>
    <row r="61" spans="1:4" s="9" customFormat="1" x14ac:dyDescent="0.2">
      <c r="D61" s="16"/>
    </row>
    <row r="62" spans="1:4" s="9" customFormat="1" x14ac:dyDescent="0.2">
      <c r="D62" s="16"/>
    </row>
    <row r="63" spans="1:4" s="9" customFormat="1" x14ac:dyDescent="0.2">
      <c r="D63" s="16"/>
    </row>
    <row r="64" spans="1:4" s="9" customFormat="1" x14ac:dyDescent="0.2">
      <c r="D64" s="16"/>
    </row>
    <row r="65" spans="4:4" s="9" customFormat="1" x14ac:dyDescent="0.2">
      <c r="D65" s="16"/>
    </row>
    <row r="66" spans="4:4" s="9" customFormat="1" x14ac:dyDescent="0.2">
      <c r="D66" s="16"/>
    </row>
    <row r="67" spans="4:4" s="9" customFormat="1" x14ac:dyDescent="0.2">
      <c r="D67" s="16"/>
    </row>
    <row r="68" spans="4:4" s="9" customFormat="1" x14ac:dyDescent="0.2">
      <c r="D68" s="16"/>
    </row>
    <row r="69" spans="4:4" s="9" customFormat="1" x14ac:dyDescent="0.2">
      <c r="D69" s="16"/>
    </row>
    <row r="70" spans="4:4" s="9" customFormat="1" x14ac:dyDescent="0.2">
      <c r="D70" s="16"/>
    </row>
    <row r="71" spans="4:4" s="9" customFormat="1" x14ac:dyDescent="0.2">
      <c r="D71" s="16"/>
    </row>
    <row r="72" spans="4:4" s="9" customFormat="1" x14ac:dyDescent="0.2">
      <c r="D72" s="16"/>
    </row>
    <row r="73" spans="4:4" s="9" customFormat="1" x14ac:dyDescent="0.2">
      <c r="D73" s="16"/>
    </row>
    <row r="74" spans="4:4" s="9" customFormat="1" x14ac:dyDescent="0.2">
      <c r="D74" s="16"/>
    </row>
    <row r="75" spans="4:4" s="9" customFormat="1" x14ac:dyDescent="0.2">
      <c r="D75" s="16"/>
    </row>
    <row r="76" spans="4:4" s="9" customFormat="1" x14ac:dyDescent="0.2">
      <c r="D76" s="16"/>
    </row>
    <row r="77" spans="4:4" s="9" customFormat="1" x14ac:dyDescent="0.2">
      <c r="D77" s="16"/>
    </row>
    <row r="78" spans="4:4" s="9" customFormat="1" x14ac:dyDescent="0.2">
      <c r="D78" s="16"/>
    </row>
    <row r="79" spans="4:4" s="9" customFormat="1" x14ac:dyDescent="0.2">
      <c r="D79" s="16"/>
    </row>
    <row r="80" spans="4:4" s="9" customFormat="1" x14ac:dyDescent="0.2">
      <c r="D80" s="16"/>
    </row>
    <row r="81" spans="4:4" s="9" customFormat="1" x14ac:dyDescent="0.2">
      <c r="D81" s="16"/>
    </row>
    <row r="82" spans="4:4" s="9" customFormat="1" x14ac:dyDescent="0.2">
      <c r="D82" s="16"/>
    </row>
    <row r="83" spans="4:4" s="9" customFormat="1" x14ac:dyDescent="0.2">
      <c r="D83" s="16"/>
    </row>
    <row r="84" spans="4:4" s="9" customFormat="1" x14ac:dyDescent="0.2">
      <c r="D84" s="16"/>
    </row>
    <row r="85" spans="4:4" s="9" customFormat="1" x14ac:dyDescent="0.2">
      <c r="D85" s="16"/>
    </row>
    <row r="86" spans="4:4" s="9" customFormat="1" x14ac:dyDescent="0.2">
      <c r="D86" s="16"/>
    </row>
    <row r="87" spans="4:4" s="9" customFormat="1" x14ac:dyDescent="0.2">
      <c r="D87" s="16"/>
    </row>
    <row r="88" spans="4:4" s="9" customFormat="1" x14ac:dyDescent="0.2">
      <c r="D88" s="16"/>
    </row>
    <row r="89" spans="4:4" s="9" customFormat="1" x14ac:dyDescent="0.2">
      <c r="D89" s="16"/>
    </row>
    <row r="90" spans="4:4" s="9" customFormat="1" x14ac:dyDescent="0.2">
      <c r="D90" s="16"/>
    </row>
    <row r="91" spans="4:4" s="9" customFormat="1" x14ac:dyDescent="0.2">
      <c r="D91" s="16"/>
    </row>
    <row r="92" spans="4:4" s="9" customFormat="1" x14ac:dyDescent="0.2">
      <c r="D92" s="16"/>
    </row>
    <row r="93" spans="4:4" s="9" customFormat="1" x14ac:dyDescent="0.2">
      <c r="D93" s="16"/>
    </row>
    <row r="94" spans="4:4" s="9" customFormat="1" x14ac:dyDescent="0.2">
      <c r="D94" s="16"/>
    </row>
    <row r="95" spans="4:4" s="9" customFormat="1" x14ac:dyDescent="0.2">
      <c r="D95" s="16"/>
    </row>
    <row r="96" spans="4:4" s="9" customFormat="1" x14ac:dyDescent="0.2">
      <c r="D96" s="16"/>
    </row>
    <row r="97" spans="4:4" s="9" customFormat="1" x14ac:dyDescent="0.2">
      <c r="D97" s="16"/>
    </row>
    <row r="98" spans="4:4" s="9" customFormat="1" x14ac:dyDescent="0.2">
      <c r="D98" s="16"/>
    </row>
    <row r="99" spans="4:4" s="9" customFormat="1" x14ac:dyDescent="0.2">
      <c r="D99" s="16"/>
    </row>
    <row r="100" spans="4:4" s="9" customFormat="1" x14ac:dyDescent="0.2">
      <c r="D100" s="16"/>
    </row>
    <row r="101" spans="4:4" s="9" customFormat="1" x14ac:dyDescent="0.2">
      <c r="D101" s="16"/>
    </row>
    <row r="102" spans="4:4" s="9" customFormat="1" x14ac:dyDescent="0.2">
      <c r="D102" s="16"/>
    </row>
    <row r="103" spans="4:4" s="9" customFormat="1" x14ac:dyDescent="0.2">
      <c r="D103" s="16"/>
    </row>
    <row r="104" spans="4:4" s="9" customFormat="1" x14ac:dyDescent="0.2">
      <c r="D104" s="16"/>
    </row>
    <row r="105" spans="4:4" s="9" customFormat="1" x14ac:dyDescent="0.2">
      <c r="D105" s="16"/>
    </row>
    <row r="106" spans="4:4" s="9" customFormat="1" x14ac:dyDescent="0.2">
      <c r="D106" s="16"/>
    </row>
    <row r="107" spans="4:4" s="9" customFormat="1" x14ac:dyDescent="0.2">
      <c r="D107" s="16"/>
    </row>
    <row r="108" spans="4:4" s="9" customFormat="1" x14ac:dyDescent="0.2">
      <c r="D108" s="16"/>
    </row>
    <row r="109" spans="4:4" s="9" customFormat="1" x14ac:dyDescent="0.2">
      <c r="D109" s="16"/>
    </row>
    <row r="110" spans="4:4" s="9" customFormat="1" x14ac:dyDescent="0.2">
      <c r="D110" s="16"/>
    </row>
    <row r="111" spans="4:4" s="9" customFormat="1" x14ac:dyDescent="0.2">
      <c r="D111" s="16"/>
    </row>
    <row r="112" spans="4:4" s="9" customFormat="1" x14ac:dyDescent="0.2">
      <c r="D112" s="16"/>
    </row>
    <row r="113" spans="4:4" s="9" customFormat="1" x14ac:dyDescent="0.2">
      <c r="D113" s="16"/>
    </row>
    <row r="114" spans="4:4" s="9" customFormat="1" x14ac:dyDescent="0.2">
      <c r="D114" s="16"/>
    </row>
    <row r="115" spans="4:4" s="9" customFormat="1" x14ac:dyDescent="0.2">
      <c r="D115" s="16"/>
    </row>
    <row r="116" spans="4:4" s="9" customFormat="1" x14ac:dyDescent="0.2">
      <c r="D116" s="16"/>
    </row>
    <row r="117" spans="4:4" s="9" customFormat="1" x14ac:dyDescent="0.2">
      <c r="D117" s="16"/>
    </row>
    <row r="118" spans="4:4" s="9" customFormat="1" x14ac:dyDescent="0.2">
      <c r="D118" s="16"/>
    </row>
    <row r="119" spans="4:4" s="9" customFormat="1" x14ac:dyDescent="0.2">
      <c r="D119" s="16"/>
    </row>
    <row r="120" spans="4:4" s="9" customFormat="1" x14ac:dyDescent="0.2">
      <c r="D120" s="16"/>
    </row>
    <row r="121" spans="4:4" s="9" customFormat="1" x14ac:dyDescent="0.2">
      <c r="D121" s="16"/>
    </row>
    <row r="122" spans="4:4" s="9" customFormat="1" x14ac:dyDescent="0.2">
      <c r="D122" s="16"/>
    </row>
    <row r="123" spans="4:4" s="9" customFormat="1" x14ac:dyDescent="0.2">
      <c r="D123" s="16"/>
    </row>
    <row r="124" spans="4:4" s="9" customFormat="1" x14ac:dyDescent="0.2">
      <c r="D124" s="16"/>
    </row>
    <row r="125" spans="4:4" s="9" customFormat="1" x14ac:dyDescent="0.2">
      <c r="D125" s="16"/>
    </row>
    <row r="126" spans="4:4" s="9" customFormat="1" x14ac:dyDescent="0.2">
      <c r="D126" s="16"/>
    </row>
    <row r="127" spans="4:4" s="9" customFormat="1" x14ac:dyDescent="0.2">
      <c r="D127" s="16"/>
    </row>
    <row r="128" spans="4:4" s="9" customFormat="1" x14ac:dyDescent="0.2">
      <c r="D128" s="16"/>
    </row>
    <row r="129" spans="4:4" s="9" customFormat="1" x14ac:dyDescent="0.2">
      <c r="D129" s="16"/>
    </row>
    <row r="130" spans="4:4" s="9" customFormat="1" x14ac:dyDescent="0.2">
      <c r="D130" s="16"/>
    </row>
    <row r="131" spans="4:4" s="9" customFormat="1" x14ac:dyDescent="0.2">
      <c r="D131" s="16"/>
    </row>
    <row r="132" spans="4:4" s="9" customFormat="1" x14ac:dyDescent="0.2">
      <c r="D132" s="16"/>
    </row>
    <row r="133" spans="4:4" s="9" customFormat="1" x14ac:dyDescent="0.2">
      <c r="D133" s="16"/>
    </row>
    <row r="134" spans="4:4" s="9" customFormat="1" x14ac:dyDescent="0.2">
      <c r="D134" s="16"/>
    </row>
    <row r="135" spans="4:4" s="9" customFormat="1" x14ac:dyDescent="0.2">
      <c r="D135" s="16"/>
    </row>
    <row r="136" spans="4:4" s="9" customFormat="1" x14ac:dyDescent="0.2">
      <c r="D136" s="16"/>
    </row>
    <row r="137" spans="4:4" s="9" customFormat="1" x14ac:dyDescent="0.2">
      <c r="D137" s="16"/>
    </row>
    <row r="138" spans="4:4" s="9" customFormat="1" x14ac:dyDescent="0.2">
      <c r="D138" s="16"/>
    </row>
    <row r="139" spans="4:4" s="9" customFormat="1" x14ac:dyDescent="0.2">
      <c r="D139" s="16"/>
    </row>
    <row r="140" spans="4:4" s="9" customFormat="1" x14ac:dyDescent="0.2">
      <c r="D140" s="16"/>
    </row>
    <row r="141" spans="4:4" s="9" customFormat="1" x14ac:dyDescent="0.2">
      <c r="D141" s="16"/>
    </row>
    <row r="142" spans="4:4" s="9" customFormat="1" x14ac:dyDescent="0.2">
      <c r="D142" s="16"/>
    </row>
    <row r="143" spans="4:4" s="9" customFormat="1" x14ac:dyDescent="0.2">
      <c r="D143" s="16"/>
    </row>
    <row r="144" spans="4:4" s="9" customFormat="1" x14ac:dyDescent="0.2">
      <c r="D144" s="16"/>
    </row>
    <row r="145" spans="4:4" s="9" customFormat="1" x14ac:dyDescent="0.2">
      <c r="D145" s="16"/>
    </row>
    <row r="146" spans="4:4" s="9" customFormat="1" x14ac:dyDescent="0.2">
      <c r="D146" s="16"/>
    </row>
    <row r="147" spans="4:4" s="9" customFormat="1" x14ac:dyDescent="0.2">
      <c r="D147" s="16"/>
    </row>
    <row r="148" spans="4:4" s="9" customFormat="1" x14ac:dyDescent="0.2">
      <c r="D148" s="16"/>
    </row>
    <row r="149" spans="4:4" s="9" customFormat="1" x14ac:dyDescent="0.2">
      <c r="D149" s="16"/>
    </row>
    <row r="150" spans="4:4" s="9" customFormat="1" x14ac:dyDescent="0.2">
      <c r="D150" s="16"/>
    </row>
    <row r="151" spans="4:4" s="9" customFormat="1" x14ac:dyDescent="0.2">
      <c r="D151" s="16"/>
    </row>
    <row r="152" spans="4:4" s="9" customFormat="1" x14ac:dyDescent="0.2">
      <c r="D152" s="16"/>
    </row>
    <row r="153" spans="4:4" s="9" customFormat="1" x14ac:dyDescent="0.2">
      <c r="D153" s="16"/>
    </row>
    <row r="154" spans="4:4" s="9" customFormat="1" x14ac:dyDescent="0.2">
      <c r="D154" s="16"/>
    </row>
    <row r="155" spans="4:4" s="9" customFormat="1" x14ac:dyDescent="0.2">
      <c r="D155" s="16"/>
    </row>
    <row r="156" spans="4:4" s="9" customFormat="1" x14ac:dyDescent="0.2">
      <c r="D156" s="16"/>
    </row>
    <row r="157" spans="4:4" s="9" customFormat="1" x14ac:dyDescent="0.2">
      <c r="D157" s="16"/>
    </row>
    <row r="158" spans="4:4" s="9" customFormat="1" x14ac:dyDescent="0.2">
      <c r="D158" s="16"/>
    </row>
  </sheetData>
  <mergeCells count="3">
    <mergeCell ref="A5:B5"/>
    <mergeCell ref="A7:B7"/>
    <mergeCell ref="C49:C50"/>
  </mergeCells>
  <printOptions gridLines="1" gridLinesSet="0"/>
  <pageMargins left="0.78740157499999996" right="0.78740157499999996" top="0.984251969" bottom="0.984251969" header="0.51181102300000003" footer="0.51181102300000003"/>
  <pageSetup paperSize="9" fitToHeight="0" orientation="portrait" horizontalDpi="4294967292" verticalDpi="180" r:id="rId1"/>
  <headerFooter alignWithMargins="0">
    <oddHeader>&amp;L&amp;9FB
Prozess: FiMa
Dokumenten-Name: Fahrkostenabrechnung&amp;R&amp;G</oddHeader>
    <oddFooter>&amp;LDateiname: &amp;F&amp;RSeite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7" customWidth="1"/>
    <col min="2" max="2" width="11.140625" customWidth="1"/>
    <col min="3" max="3" width="55.140625" customWidth="1"/>
    <col min="4" max="4" width="6.5703125" style="17" customWidth="1"/>
  </cols>
  <sheetData>
    <row r="2" spans="1:4" s="2" customFormat="1" ht="23.25" x14ac:dyDescent="0.35">
      <c r="A2" s="3" t="s">
        <v>0</v>
      </c>
      <c r="B2" s="3"/>
      <c r="C2" s="3"/>
      <c r="D2" s="11"/>
    </row>
    <row r="3" spans="1:4" x14ac:dyDescent="0.2">
      <c r="C3" s="22" t="s">
        <v>11</v>
      </c>
      <c r="D3" s="31">
        <f>Januar!$D$3</f>
        <v>2018</v>
      </c>
    </row>
    <row r="5" spans="1:4" s="1" customFormat="1" x14ac:dyDescent="0.2">
      <c r="A5" s="64" t="s">
        <v>1</v>
      </c>
      <c r="B5" s="64"/>
      <c r="C5" s="30" t="str">
        <f>IF(Januar!$C$5="","Namen bitte im Januar eintragen!",Januar!$C$5)</f>
        <v>Flüchtlingsinitiative:</v>
      </c>
      <c r="D5" s="12"/>
    </row>
    <row r="6" spans="1:4" s="1" customFormat="1" x14ac:dyDescent="0.2">
      <c r="C6" s="24"/>
      <c r="D6" s="12"/>
    </row>
    <row r="7" spans="1:4" s="1" customFormat="1" x14ac:dyDescent="0.2">
      <c r="A7" s="64" t="s">
        <v>2</v>
      </c>
      <c r="B7" s="64"/>
      <c r="C7" s="23" t="str">
        <f>TEXT(DATE($D$3,5,1),"TT.MM.JJJJ")&amp;" - "&amp;TEXT(DATE(Januar!$D$3,6,1)-1,"TT.MM.JJJJ")</f>
        <v>01.05.2018 - 31.05.2018</v>
      </c>
      <c r="D7" s="12"/>
    </row>
    <row r="8" spans="1:4" s="1" customFormat="1" x14ac:dyDescent="0.2">
      <c r="D8" s="12"/>
    </row>
    <row r="9" spans="1:4" s="1" customFormat="1" x14ac:dyDescent="0.2">
      <c r="A9" s="4" t="s">
        <v>3</v>
      </c>
      <c r="B9" s="25" t="s">
        <v>4</v>
      </c>
      <c r="C9" s="25" t="s">
        <v>5</v>
      </c>
      <c r="D9" s="26" t="s">
        <v>6</v>
      </c>
    </row>
    <row r="10" spans="1:4" x14ac:dyDescent="0.2">
      <c r="A10" s="5">
        <v>1</v>
      </c>
      <c r="B10" s="27"/>
      <c r="C10" s="6"/>
      <c r="D10" s="13"/>
    </row>
    <row r="11" spans="1:4" x14ac:dyDescent="0.2">
      <c r="A11" s="7"/>
      <c r="B11" s="28"/>
      <c r="C11" s="8"/>
      <c r="D11" s="14"/>
    </row>
    <row r="12" spans="1:4" x14ac:dyDescent="0.2">
      <c r="A12" s="5">
        <v>2</v>
      </c>
      <c r="B12" s="27"/>
      <c r="C12" s="6"/>
      <c r="D12" s="13"/>
    </row>
    <row r="13" spans="1:4" x14ac:dyDescent="0.2">
      <c r="A13" s="7"/>
      <c r="B13" s="7"/>
      <c r="C13" s="8"/>
      <c r="D13" s="14"/>
    </row>
    <row r="14" spans="1:4" x14ac:dyDescent="0.2">
      <c r="A14" s="5">
        <v>3</v>
      </c>
      <c r="B14" s="27"/>
      <c r="C14" s="6"/>
      <c r="D14" s="13"/>
    </row>
    <row r="15" spans="1:4" x14ac:dyDescent="0.2">
      <c r="A15" s="7"/>
      <c r="B15" s="7"/>
      <c r="C15" s="8"/>
      <c r="D15" s="14"/>
    </row>
    <row r="16" spans="1:4" x14ac:dyDescent="0.2">
      <c r="A16" s="5">
        <v>4</v>
      </c>
      <c r="B16" s="27"/>
      <c r="C16" s="6"/>
      <c r="D16" s="13"/>
    </row>
    <row r="17" spans="1:4" x14ac:dyDescent="0.2">
      <c r="A17" s="7"/>
      <c r="B17" s="7"/>
      <c r="C17" s="8"/>
      <c r="D17" s="14"/>
    </row>
    <row r="18" spans="1:4" x14ac:dyDescent="0.2">
      <c r="A18" s="5">
        <v>5</v>
      </c>
      <c r="B18" s="27"/>
      <c r="C18" s="6"/>
      <c r="D18" s="13"/>
    </row>
    <row r="19" spans="1:4" x14ac:dyDescent="0.2">
      <c r="A19" s="7"/>
      <c r="B19" s="7"/>
      <c r="C19" s="8"/>
      <c r="D19" s="14"/>
    </row>
    <row r="20" spans="1:4" x14ac:dyDescent="0.2">
      <c r="A20" s="5">
        <v>6</v>
      </c>
      <c r="B20" s="27"/>
      <c r="C20" s="6"/>
      <c r="D20" s="13"/>
    </row>
    <row r="21" spans="1:4" x14ac:dyDescent="0.2">
      <c r="A21" s="7"/>
      <c r="B21" s="7"/>
      <c r="C21" s="8"/>
      <c r="D21" s="14"/>
    </row>
    <row r="22" spans="1:4" x14ac:dyDescent="0.2">
      <c r="A22" s="5">
        <v>7</v>
      </c>
      <c r="B22" s="27"/>
      <c r="C22" s="6"/>
      <c r="D22" s="13"/>
    </row>
    <row r="23" spans="1:4" x14ac:dyDescent="0.2">
      <c r="A23" s="7"/>
      <c r="B23" s="7"/>
      <c r="C23" s="8"/>
      <c r="D23" s="14"/>
    </row>
    <row r="24" spans="1:4" x14ac:dyDescent="0.2">
      <c r="A24" s="5">
        <v>8</v>
      </c>
      <c r="B24" s="27"/>
      <c r="C24" s="6"/>
      <c r="D24" s="13"/>
    </row>
    <row r="25" spans="1:4" x14ac:dyDescent="0.2">
      <c r="A25" s="7"/>
      <c r="B25" s="7"/>
      <c r="C25" s="8"/>
      <c r="D25" s="14"/>
    </row>
    <row r="26" spans="1:4" x14ac:dyDescent="0.2">
      <c r="A26" s="5">
        <v>9</v>
      </c>
      <c r="B26" s="27"/>
      <c r="C26" s="6"/>
      <c r="D26" s="13"/>
    </row>
    <row r="27" spans="1:4" x14ac:dyDescent="0.2">
      <c r="A27" s="7"/>
      <c r="B27" s="7"/>
      <c r="C27" s="8"/>
      <c r="D27" s="14"/>
    </row>
    <row r="28" spans="1:4" x14ac:dyDescent="0.2">
      <c r="A28" s="5">
        <v>10</v>
      </c>
      <c r="B28" s="27"/>
      <c r="C28" s="6"/>
      <c r="D28" s="13"/>
    </row>
    <row r="29" spans="1:4" x14ac:dyDescent="0.2">
      <c r="A29" s="7"/>
      <c r="B29" s="7"/>
      <c r="C29" s="8"/>
      <c r="D29" s="14"/>
    </row>
    <row r="30" spans="1:4" x14ac:dyDescent="0.2">
      <c r="A30" s="5">
        <v>11</v>
      </c>
      <c r="B30" s="27"/>
      <c r="C30" s="6"/>
      <c r="D30" s="13"/>
    </row>
    <row r="31" spans="1:4" x14ac:dyDescent="0.2">
      <c r="A31" s="7"/>
      <c r="B31" s="7"/>
      <c r="C31" s="8"/>
      <c r="D31" s="14"/>
    </row>
    <row r="32" spans="1:4" x14ac:dyDescent="0.2">
      <c r="A32" s="5">
        <v>12</v>
      </c>
      <c r="B32" s="27"/>
      <c r="C32" s="6"/>
      <c r="D32" s="13"/>
    </row>
    <row r="33" spans="1:4" x14ac:dyDescent="0.2">
      <c r="A33" s="7"/>
      <c r="B33" s="7"/>
      <c r="C33" s="8"/>
      <c r="D33" s="14"/>
    </row>
    <row r="34" spans="1:4" x14ac:dyDescent="0.2">
      <c r="A34" s="5">
        <v>13</v>
      </c>
      <c r="B34" s="27"/>
      <c r="C34" s="6"/>
      <c r="D34" s="13"/>
    </row>
    <row r="35" spans="1:4" x14ac:dyDescent="0.2">
      <c r="A35" s="7"/>
      <c r="B35" s="7"/>
      <c r="C35" s="8"/>
      <c r="D35" s="14"/>
    </row>
    <row r="36" spans="1:4" x14ac:dyDescent="0.2">
      <c r="A36" s="5">
        <v>14</v>
      </c>
      <c r="B36" s="27"/>
      <c r="C36" s="6"/>
      <c r="D36" s="13"/>
    </row>
    <row r="37" spans="1:4" x14ac:dyDescent="0.2">
      <c r="A37" s="7"/>
      <c r="B37" s="7"/>
      <c r="C37" s="8"/>
      <c r="D37" s="14"/>
    </row>
    <row r="38" spans="1:4" x14ac:dyDescent="0.2">
      <c r="A38" s="5">
        <v>15</v>
      </c>
      <c r="B38" s="27"/>
      <c r="C38" s="6"/>
      <c r="D38" s="13"/>
    </row>
    <row r="39" spans="1:4" x14ac:dyDescent="0.2">
      <c r="A39" s="7"/>
      <c r="B39" s="7"/>
      <c r="C39" s="8"/>
      <c r="D39" s="14"/>
    </row>
    <row r="40" spans="1:4" x14ac:dyDescent="0.2">
      <c r="A40" s="5">
        <v>16</v>
      </c>
      <c r="B40" s="27"/>
      <c r="C40" s="6"/>
      <c r="D40" s="13"/>
    </row>
    <row r="41" spans="1:4" x14ac:dyDescent="0.2">
      <c r="A41" s="7"/>
      <c r="B41" s="7"/>
      <c r="C41" s="8"/>
      <c r="D41" s="14"/>
    </row>
    <row r="42" spans="1:4" x14ac:dyDescent="0.2">
      <c r="A42" s="5">
        <v>17</v>
      </c>
      <c r="B42" s="27"/>
      <c r="C42" s="6"/>
      <c r="D42" s="13"/>
    </row>
    <row r="43" spans="1:4" x14ac:dyDescent="0.2">
      <c r="A43" s="7"/>
      <c r="B43" s="7"/>
      <c r="C43" s="8"/>
      <c r="D43" s="14"/>
    </row>
    <row r="44" spans="1:4" x14ac:dyDescent="0.2">
      <c r="A44" s="5">
        <v>18</v>
      </c>
      <c r="B44" s="27"/>
      <c r="C44" s="6"/>
      <c r="D44" s="13"/>
    </row>
    <row r="45" spans="1:4" x14ac:dyDescent="0.2">
      <c r="A45" s="7"/>
      <c r="B45" s="7"/>
      <c r="C45" s="8"/>
      <c r="D45" s="14"/>
    </row>
    <row r="46" spans="1:4" s="10" customFormat="1" x14ac:dyDescent="0.2">
      <c r="B46" s="10" t="s">
        <v>7</v>
      </c>
      <c r="D46" s="15">
        <f>SUM(D10:D45)</f>
        <v>0</v>
      </c>
    </row>
    <row r="47" spans="1:4" s="9" customFormat="1" x14ac:dyDescent="0.2">
      <c r="D47" s="16"/>
    </row>
    <row r="48" spans="1:4" s="9" customFormat="1" x14ac:dyDescent="0.2">
      <c r="A48" s="16">
        <f>D46</f>
        <v>0</v>
      </c>
      <c r="B48" s="16" t="str">
        <f>Januar!$B$51</f>
        <v>x 0,30 =</v>
      </c>
      <c r="C48" s="21">
        <f>A48*MID(B48,FIND(",",B48)-1,4)</f>
        <v>0</v>
      </c>
      <c r="D48" s="16"/>
    </row>
    <row r="49" spans="1:4" s="9" customFormat="1" x14ac:dyDescent="0.2">
      <c r="A49" s="19"/>
      <c r="B49" s="20"/>
      <c r="C49" s="66"/>
      <c r="D49" s="16"/>
    </row>
    <row r="50" spans="1:4" s="9" customFormat="1" x14ac:dyDescent="0.2">
      <c r="C50" s="67"/>
      <c r="D50" s="16"/>
    </row>
    <row r="51" spans="1:4" s="9" customFormat="1" x14ac:dyDescent="0.2">
      <c r="C51" s="18" t="s">
        <v>9</v>
      </c>
      <c r="D51" s="16"/>
    </row>
    <row r="52" spans="1:4" s="9" customFormat="1" x14ac:dyDescent="0.2">
      <c r="B52" s="10" t="s">
        <v>8</v>
      </c>
      <c r="C52" s="30" t="str">
        <f>IF(Januar!$C55="","Angaben bitte im Januar eintragen!",Januar!$C55)</f>
        <v>Angaben bitte im Januar eintragen!</v>
      </c>
      <c r="D52" s="16"/>
    </row>
    <row r="53" spans="1:4" s="9" customFormat="1" x14ac:dyDescent="0.2">
      <c r="B53" s="10" t="s">
        <v>12</v>
      </c>
      <c r="C53" s="30" t="str">
        <f>IF(Januar!$C56="","Angaben bitte im Januar eintragen!",Januar!$C56)</f>
        <v>Angaben bitte im Januar eintragen!</v>
      </c>
      <c r="D53" s="16"/>
    </row>
    <row r="54" spans="1:4" s="9" customFormat="1" x14ac:dyDescent="0.2">
      <c r="B54" s="10" t="s">
        <v>13</v>
      </c>
      <c r="C54" s="30" t="str">
        <f>IF(Januar!$C57="","Angaben bitte im Januar eintragen!",Januar!$C57)</f>
        <v>Angaben bitte im Januar eintragen!</v>
      </c>
      <c r="D54" s="16"/>
    </row>
    <row r="55" spans="1:4" s="9" customFormat="1" x14ac:dyDescent="0.2">
      <c r="B55"/>
      <c r="D55" s="16"/>
    </row>
    <row r="56" spans="1:4" s="9" customFormat="1" x14ac:dyDescent="0.2">
      <c r="D56" s="16"/>
    </row>
    <row r="57" spans="1:4" s="9" customFormat="1" x14ac:dyDescent="0.2">
      <c r="D57" s="16"/>
    </row>
    <row r="58" spans="1:4" s="9" customFormat="1" x14ac:dyDescent="0.2">
      <c r="D58" s="16"/>
    </row>
    <row r="59" spans="1:4" s="9" customFormat="1" x14ac:dyDescent="0.2">
      <c r="D59" s="16"/>
    </row>
    <row r="60" spans="1:4" s="9" customFormat="1" x14ac:dyDescent="0.2">
      <c r="D60" s="16"/>
    </row>
    <row r="61" spans="1:4" s="9" customFormat="1" x14ac:dyDescent="0.2">
      <c r="D61" s="16"/>
    </row>
    <row r="62" spans="1:4" s="9" customFormat="1" x14ac:dyDescent="0.2">
      <c r="D62" s="16"/>
    </row>
    <row r="63" spans="1:4" s="9" customFormat="1" x14ac:dyDescent="0.2">
      <c r="D63" s="16"/>
    </row>
    <row r="64" spans="1:4" s="9" customFormat="1" x14ac:dyDescent="0.2">
      <c r="D64" s="16"/>
    </row>
    <row r="65" spans="4:4" s="9" customFormat="1" x14ac:dyDescent="0.2">
      <c r="D65" s="16"/>
    </row>
    <row r="66" spans="4:4" s="9" customFormat="1" x14ac:dyDescent="0.2">
      <c r="D66" s="16"/>
    </row>
    <row r="67" spans="4:4" s="9" customFormat="1" x14ac:dyDescent="0.2">
      <c r="D67" s="16"/>
    </row>
    <row r="68" spans="4:4" s="9" customFormat="1" x14ac:dyDescent="0.2">
      <c r="D68" s="16"/>
    </row>
    <row r="69" spans="4:4" s="9" customFormat="1" x14ac:dyDescent="0.2">
      <c r="D69" s="16"/>
    </row>
    <row r="70" spans="4:4" s="9" customFormat="1" x14ac:dyDescent="0.2">
      <c r="D70" s="16"/>
    </row>
    <row r="71" spans="4:4" s="9" customFormat="1" x14ac:dyDescent="0.2">
      <c r="D71" s="16"/>
    </row>
    <row r="72" spans="4:4" s="9" customFormat="1" x14ac:dyDescent="0.2">
      <c r="D72" s="16"/>
    </row>
    <row r="73" spans="4:4" s="9" customFormat="1" x14ac:dyDescent="0.2">
      <c r="D73" s="16"/>
    </row>
    <row r="74" spans="4:4" s="9" customFormat="1" x14ac:dyDescent="0.2">
      <c r="D74" s="16"/>
    </row>
    <row r="75" spans="4:4" s="9" customFormat="1" x14ac:dyDescent="0.2">
      <c r="D75" s="16"/>
    </row>
    <row r="76" spans="4:4" s="9" customFormat="1" x14ac:dyDescent="0.2">
      <c r="D76" s="16"/>
    </row>
    <row r="77" spans="4:4" s="9" customFormat="1" x14ac:dyDescent="0.2">
      <c r="D77" s="16"/>
    </row>
    <row r="78" spans="4:4" s="9" customFormat="1" x14ac:dyDescent="0.2">
      <c r="D78" s="16"/>
    </row>
    <row r="79" spans="4:4" s="9" customFormat="1" x14ac:dyDescent="0.2">
      <c r="D79" s="16"/>
    </row>
    <row r="80" spans="4:4" s="9" customFormat="1" x14ac:dyDescent="0.2">
      <c r="D80" s="16"/>
    </row>
    <row r="81" spans="4:4" s="9" customFormat="1" x14ac:dyDescent="0.2">
      <c r="D81" s="16"/>
    </row>
    <row r="82" spans="4:4" s="9" customFormat="1" x14ac:dyDescent="0.2">
      <c r="D82" s="16"/>
    </row>
    <row r="83" spans="4:4" s="9" customFormat="1" x14ac:dyDescent="0.2">
      <c r="D83" s="16"/>
    </row>
    <row r="84" spans="4:4" s="9" customFormat="1" x14ac:dyDescent="0.2">
      <c r="D84" s="16"/>
    </row>
    <row r="85" spans="4:4" s="9" customFormat="1" x14ac:dyDescent="0.2">
      <c r="D85" s="16"/>
    </row>
    <row r="86" spans="4:4" s="9" customFormat="1" x14ac:dyDescent="0.2">
      <c r="D86" s="16"/>
    </row>
    <row r="87" spans="4:4" s="9" customFormat="1" x14ac:dyDescent="0.2">
      <c r="D87" s="16"/>
    </row>
    <row r="88" spans="4:4" s="9" customFormat="1" x14ac:dyDescent="0.2">
      <c r="D88" s="16"/>
    </row>
    <row r="89" spans="4:4" s="9" customFormat="1" x14ac:dyDescent="0.2">
      <c r="D89" s="16"/>
    </row>
    <row r="90" spans="4:4" s="9" customFormat="1" x14ac:dyDescent="0.2">
      <c r="D90" s="16"/>
    </row>
    <row r="91" spans="4:4" s="9" customFormat="1" x14ac:dyDescent="0.2">
      <c r="D91" s="16"/>
    </row>
    <row r="92" spans="4:4" s="9" customFormat="1" x14ac:dyDescent="0.2">
      <c r="D92" s="16"/>
    </row>
    <row r="93" spans="4:4" s="9" customFormat="1" x14ac:dyDescent="0.2">
      <c r="D93" s="16"/>
    </row>
    <row r="94" spans="4:4" s="9" customFormat="1" x14ac:dyDescent="0.2">
      <c r="D94" s="16"/>
    </row>
    <row r="95" spans="4:4" s="9" customFormat="1" x14ac:dyDescent="0.2">
      <c r="D95" s="16"/>
    </row>
    <row r="96" spans="4:4" s="9" customFormat="1" x14ac:dyDescent="0.2">
      <c r="D96" s="16"/>
    </row>
    <row r="97" spans="4:4" s="9" customFormat="1" x14ac:dyDescent="0.2">
      <c r="D97" s="16"/>
    </row>
    <row r="98" spans="4:4" s="9" customFormat="1" x14ac:dyDescent="0.2">
      <c r="D98" s="16"/>
    </row>
    <row r="99" spans="4:4" s="9" customFormat="1" x14ac:dyDescent="0.2">
      <c r="D99" s="16"/>
    </row>
    <row r="100" spans="4:4" s="9" customFormat="1" x14ac:dyDescent="0.2">
      <c r="D100" s="16"/>
    </row>
    <row r="101" spans="4:4" s="9" customFormat="1" x14ac:dyDescent="0.2">
      <c r="D101" s="16"/>
    </row>
    <row r="102" spans="4:4" s="9" customFormat="1" x14ac:dyDescent="0.2">
      <c r="D102" s="16"/>
    </row>
    <row r="103" spans="4:4" s="9" customFormat="1" x14ac:dyDescent="0.2">
      <c r="D103" s="16"/>
    </row>
    <row r="104" spans="4:4" s="9" customFormat="1" x14ac:dyDescent="0.2">
      <c r="D104" s="16"/>
    </row>
    <row r="105" spans="4:4" s="9" customFormat="1" x14ac:dyDescent="0.2">
      <c r="D105" s="16"/>
    </row>
    <row r="106" spans="4:4" s="9" customFormat="1" x14ac:dyDescent="0.2">
      <c r="D106" s="16"/>
    </row>
    <row r="107" spans="4:4" s="9" customFormat="1" x14ac:dyDescent="0.2">
      <c r="D107" s="16"/>
    </row>
    <row r="108" spans="4:4" s="9" customFormat="1" x14ac:dyDescent="0.2">
      <c r="D108" s="16"/>
    </row>
    <row r="109" spans="4:4" s="9" customFormat="1" x14ac:dyDescent="0.2">
      <c r="D109" s="16"/>
    </row>
    <row r="110" spans="4:4" s="9" customFormat="1" x14ac:dyDescent="0.2">
      <c r="D110" s="16"/>
    </row>
    <row r="111" spans="4:4" s="9" customFormat="1" x14ac:dyDescent="0.2">
      <c r="D111" s="16"/>
    </row>
    <row r="112" spans="4:4" s="9" customFormat="1" x14ac:dyDescent="0.2">
      <c r="D112" s="16"/>
    </row>
    <row r="113" spans="4:4" s="9" customFormat="1" x14ac:dyDescent="0.2">
      <c r="D113" s="16"/>
    </row>
    <row r="114" spans="4:4" s="9" customFormat="1" x14ac:dyDescent="0.2">
      <c r="D114" s="16"/>
    </row>
    <row r="115" spans="4:4" s="9" customFormat="1" x14ac:dyDescent="0.2">
      <c r="D115" s="16"/>
    </row>
    <row r="116" spans="4:4" s="9" customFormat="1" x14ac:dyDescent="0.2">
      <c r="D116" s="16"/>
    </row>
    <row r="117" spans="4:4" s="9" customFormat="1" x14ac:dyDescent="0.2">
      <c r="D117" s="16"/>
    </row>
    <row r="118" spans="4:4" s="9" customFormat="1" x14ac:dyDescent="0.2">
      <c r="D118" s="16"/>
    </row>
    <row r="119" spans="4:4" s="9" customFormat="1" x14ac:dyDescent="0.2">
      <c r="D119" s="16"/>
    </row>
    <row r="120" spans="4:4" s="9" customFormat="1" x14ac:dyDescent="0.2">
      <c r="D120" s="16"/>
    </row>
    <row r="121" spans="4:4" s="9" customFormat="1" x14ac:dyDescent="0.2">
      <c r="D121" s="16"/>
    </row>
    <row r="122" spans="4:4" s="9" customFormat="1" x14ac:dyDescent="0.2">
      <c r="D122" s="16"/>
    </row>
    <row r="123" spans="4:4" s="9" customFormat="1" x14ac:dyDescent="0.2">
      <c r="D123" s="16"/>
    </row>
    <row r="124" spans="4:4" s="9" customFormat="1" x14ac:dyDescent="0.2">
      <c r="D124" s="16"/>
    </row>
    <row r="125" spans="4:4" s="9" customFormat="1" x14ac:dyDescent="0.2">
      <c r="D125" s="16"/>
    </row>
    <row r="126" spans="4:4" s="9" customFormat="1" x14ac:dyDescent="0.2">
      <c r="D126" s="16"/>
    </row>
    <row r="127" spans="4:4" s="9" customFormat="1" x14ac:dyDescent="0.2">
      <c r="D127" s="16"/>
    </row>
    <row r="128" spans="4:4" s="9" customFormat="1" x14ac:dyDescent="0.2">
      <c r="D128" s="16"/>
    </row>
    <row r="129" spans="4:4" s="9" customFormat="1" x14ac:dyDescent="0.2">
      <c r="D129" s="16"/>
    </row>
    <row r="130" spans="4:4" s="9" customFormat="1" x14ac:dyDescent="0.2">
      <c r="D130" s="16"/>
    </row>
    <row r="131" spans="4:4" s="9" customFormat="1" x14ac:dyDescent="0.2">
      <c r="D131" s="16"/>
    </row>
    <row r="132" spans="4:4" s="9" customFormat="1" x14ac:dyDescent="0.2">
      <c r="D132" s="16"/>
    </row>
    <row r="133" spans="4:4" s="9" customFormat="1" x14ac:dyDescent="0.2">
      <c r="D133" s="16"/>
    </row>
    <row r="134" spans="4:4" s="9" customFormat="1" x14ac:dyDescent="0.2">
      <c r="D134" s="16"/>
    </row>
    <row r="135" spans="4:4" s="9" customFormat="1" x14ac:dyDescent="0.2">
      <c r="D135" s="16"/>
    </row>
    <row r="136" spans="4:4" s="9" customFormat="1" x14ac:dyDescent="0.2">
      <c r="D136" s="16"/>
    </row>
    <row r="137" spans="4:4" s="9" customFormat="1" x14ac:dyDescent="0.2">
      <c r="D137" s="16"/>
    </row>
    <row r="138" spans="4:4" s="9" customFormat="1" x14ac:dyDescent="0.2">
      <c r="D138" s="16"/>
    </row>
    <row r="139" spans="4:4" s="9" customFormat="1" x14ac:dyDescent="0.2">
      <c r="D139" s="16"/>
    </row>
    <row r="140" spans="4:4" s="9" customFormat="1" x14ac:dyDescent="0.2">
      <c r="D140" s="16"/>
    </row>
    <row r="141" spans="4:4" s="9" customFormat="1" x14ac:dyDescent="0.2">
      <c r="D141" s="16"/>
    </row>
    <row r="142" spans="4:4" s="9" customFormat="1" x14ac:dyDescent="0.2">
      <c r="D142" s="16"/>
    </row>
    <row r="143" spans="4:4" s="9" customFormat="1" x14ac:dyDescent="0.2">
      <c r="D143" s="16"/>
    </row>
    <row r="144" spans="4:4" s="9" customFormat="1" x14ac:dyDescent="0.2">
      <c r="D144" s="16"/>
    </row>
    <row r="145" spans="4:4" s="9" customFormat="1" x14ac:dyDescent="0.2">
      <c r="D145" s="16"/>
    </row>
    <row r="146" spans="4:4" s="9" customFormat="1" x14ac:dyDescent="0.2">
      <c r="D146" s="16"/>
    </row>
    <row r="147" spans="4:4" s="9" customFormat="1" x14ac:dyDescent="0.2">
      <c r="D147" s="16"/>
    </row>
    <row r="148" spans="4:4" s="9" customFormat="1" x14ac:dyDescent="0.2">
      <c r="D148" s="16"/>
    </row>
    <row r="149" spans="4:4" s="9" customFormat="1" x14ac:dyDescent="0.2">
      <c r="D149" s="16"/>
    </row>
    <row r="150" spans="4:4" s="9" customFormat="1" x14ac:dyDescent="0.2">
      <c r="D150" s="16"/>
    </row>
    <row r="151" spans="4:4" s="9" customFormat="1" x14ac:dyDescent="0.2">
      <c r="D151" s="16"/>
    </row>
    <row r="152" spans="4:4" s="9" customFormat="1" x14ac:dyDescent="0.2">
      <c r="D152" s="16"/>
    </row>
    <row r="153" spans="4:4" s="9" customFormat="1" x14ac:dyDescent="0.2">
      <c r="D153" s="16"/>
    </row>
    <row r="154" spans="4:4" s="9" customFormat="1" x14ac:dyDescent="0.2">
      <c r="D154" s="16"/>
    </row>
    <row r="155" spans="4:4" s="9" customFormat="1" x14ac:dyDescent="0.2">
      <c r="D155" s="16"/>
    </row>
    <row r="156" spans="4:4" s="9" customFormat="1" x14ac:dyDescent="0.2">
      <c r="D156" s="16"/>
    </row>
    <row r="157" spans="4:4" s="9" customFormat="1" x14ac:dyDescent="0.2">
      <c r="D157" s="16"/>
    </row>
    <row r="158" spans="4:4" s="9" customFormat="1" x14ac:dyDescent="0.2">
      <c r="D158" s="16"/>
    </row>
  </sheetData>
  <mergeCells count="3">
    <mergeCell ref="A5:B5"/>
    <mergeCell ref="A7:B7"/>
    <mergeCell ref="C49:C50"/>
  </mergeCells>
  <printOptions gridLines="1" gridLinesSet="0"/>
  <pageMargins left="0.78740157499999996" right="0.78740157499999996" top="0.984251969" bottom="0.984251969" header="0.51181102300000003" footer="0.51181102300000003"/>
  <pageSetup paperSize="9" fitToHeight="0" orientation="portrait" horizontalDpi="4294967292" verticalDpi="180" r:id="rId1"/>
  <headerFooter alignWithMargins="0">
    <oddHeader>&amp;L&amp;9FB
Prozess: FiMa
Dokumenten-Name: Fahrkostenabrechnung&amp;R&amp;G</oddHeader>
    <oddFooter>&amp;LDateiname: &amp;F&amp;RSeite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7" customWidth="1"/>
    <col min="2" max="2" width="11.140625" customWidth="1"/>
    <col min="3" max="3" width="55.140625" customWidth="1"/>
    <col min="4" max="4" width="6.5703125" style="17" customWidth="1"/>
  </cols>
  <sheetData>
    <row r="2" spans="1:4" s="2" customFormat="1" ht="23.25" x14ac:dyDescent="0.35">
      <c r="A2" s="3" t="s">
        <v>0</v>
      </c>
      <c r="B2" s="3"/>
      <c r="C2" s="3"/>
      <c r="D2" s="11"/>
    </row>
    <row r="3" spans="1:4" x14ac:dyDescent="0.2">
      <c r="C3" s="22" t="s">
        <v>11</v>
      </c>
      <c r="D3" s="31">
        <f>Januar!$D$3</f>
        <v>2018</v>
      </c>
    </row>
    <row r="5" spans="1:4" s="1" customFormat="1" x14ac:dyDescent="0.2">
      <c r="A5" s="64" t="s">
        <v>1</v>
      </c>
      <c r="B5" s="64"/>
      <c r="C5" s="30" t="str">
        <f>IF(Januar!$C$5="","Namen bitte im Januar eintragen!",Januar!$C$5)</f>
        <v>Flüchtlingsinitiative:</v>
      </c>
      <c r="D5" s="12"/>
    </row>
    <row r="6" spans="1:4" s="1" customFormat="1" x14ac:dyDescent="0.2">
      <c r="C6" s="24"/>
      <c r="D6" s="12"/>
    </row>
    <row r="7" spans="1:4" s="1" customFormat="1" x14ac:dyDescent="0.2">
      <c r="A7" s="64" t="s">
        <v>2</v>
      </c>
      <c r="B7" s="64"/>
      <c r="C7" s="23" t="str">
        <f>TEXT(DATE($D$3,6,1),"TT.MM.JJJJ")&amp;" - "&amp;TEXT(DATE(Januar!$D$3,7,1)-1,"TT.MM.JJJJ")</f>
        <v>01.06.2018 - 30.06.2018</v>
      </c>
      <c r="D7" s="12"/>
    </row>
    <row r="8" spans="1:4" s="1" customFormat="1" x14ac:dyDescent="0.2">
      <c r="D8" s="12"/>
    </row>
    <row r="9" spans="1:4" s="1" customFormat="1" x14ac:dyDescent="0.2">
      <c r="A9" s="4" t="s">
        <v>3</v>
      </c>
      <c r="B9" s="25" t="s">
        <v>4</v>
      </c>
      <c r="C9" s="25" t="s">
        <v>5</v>
      </c>
      <c r="D9" s="26" t="s">
        <v>6</v>
      </c>
    </row>
    <row r="10" spans="1:4" x14ac:dyDescent="0.2">
      <c r="A10" s="5">
        <v>1</v>
      </c>
      <c r="B10" s="27"/>
      <c r="C10" s="6"/>
      <c r="D10" s="13"/>
    </row>
    <row r="11" spans="1:4" x14ac:dyDescent="0.2">
      <c r="A11" s="7"/>
      <c r="B11" s="28"/>
      <c r="C11" s="8"/>
      <c r="D11" s="14"/>
    </row>
    <row r="12" spans="1:4" x14ac:dyDescent="0.2">
      <c r="A12" s="5">
        <v>2</v>
      </c>
      <c r="B12" s="27"/>
      <c r="C12" s="6"/>
      <c r="D12" s="13"/>
    </row>
    <row r="13" spans="1:4" x14ac:dyDescent="0.2">
      <c r="A13" s="7"/>
      <c r="B13" s="7"/>
      <c r="C13" s="8"/>
      <c r="D13" s="14"/>
    </row>
    <row r="14" spans="1:4" x14ac:dyDescent="0.2">
      <c r="A14" s="5">
        <v>3</v>
      </c>
      <c r="B14" s="27"/>
      <c r="C14" s="6"/>
      <c r="D14" s="13"/>
    </row>
    <row r="15" spans="1:4" x14ac:dyDescent="0.2">
      <c r="A15" s="7"/>
      <c r="B15" s="7"/>
      <c r="C15" s="8"/>
      <c r="D15" s="14"/>
    </row>
    <row r="16" spans="1:4" x14ac:dyDescent="0.2">
      <c r="A16" s="5">
        <v>4</v>
      </c>
      <c r="B16" s="27"/>
      <c r="C16" s="6"/>
      <c r="D16" s="13"/>
    </row>
    <row r="17" spans="1:4" x14ac:dyDescent="0.2">
      <c r="A17" s="7"/>
      <c r="B17" s="7"/>
      <c r="C17" s="8"/>
      <c r="D17" s="14"/>
    </row>
    <row r="18" spans="1:4" x14ac:dyDescent="0.2">
      <c r="A18" s="5">
        <v>5</v>
      </c>
      <c r="B18" s="27"/>
      <c r="C18" s="6"/>
      <c r="D18" s="13"/>
    </row>
    <row r="19" spans="1:4" x14ac:dyDescent="0.2">
      <c r="A19" s="7"/>
      <c r="B19" s="7"/>
      <c r="C19" s="8"/>
      <c r="D19" s="14"/>
    </row>
    <row r="20" spans="1:4" x14ac:dyDescent="0.2">
      <c r="A20" s="5">
        <v>6</v>
      </c>
      <c r="B20" s="27"/>
      <c r="C20" s="6"/>
      <c r="D20" s="13"/>
    </row>
    <row r="21" spans="1:4" x14ac:dyDescent="0.2">
      <c r="A21" s="7"/>
      <c r="B21" s="7"/>
      <c r="C21" s="8"/>
      <c r="D21" s="14"/>
    </row>
    <row r="22" spans="1:4" x14ac:dyDescent="0.2">
      <c r="A22" s="5">
        <v>7</v>
      </c>
      <c r="B22" s="27"/>
      <c r="C22" s="6"/>
      <c r="D22" s="13"/>
    </row>
    <row r="23" spans="1:4" x14ac:dyDescent="0.2">
      <c r="A23" s="7"/>
      <c r="B23" s="7"/>
      <c r="C23" s="8"/>
      <c r="D23" s="14"/>
    </row>
    <row r="24" spans="1:4" x14ac:dyDescent="0.2">
      <c r="A24" s="5">
        <v>8</v>
      </c>
      <c r="B24" s="27"/>
      <c r="C24" s="6"/>
      <c r="D24" s="13"/>
    </row>
    <row r="25" spans="1:4" x14ac:dyDescent="0.2">
      <c r="A25" s="7"/>
      <c r="B25" s="7"/>
      <c r="C25" s="8"/>
      <c r="D25" s="14"/>
    </row>
    <row r="26" spans="1:4" x14ac:dyDescent="0.2">
      <c r="A26" s="5">
        <v>9</v>
      </c>
      <c r="B26" s="27"/>
      <c r="C26" s="6"/>
      <c r="D26" s="13"/>
    </row>
    <row r="27" spans="1:4" x14ac:dyDescent="0.2">
      <c r="A27" s="7"/>
      <c r="B27" s="7"/>
      <c r="C27" s="8"/>
      <c r="D27" s="14"/>
    </row>
    <row r="28" spans="1:4" x14ac:dyDescent="0.2">
      <c r="A28" s="5">
        <v>10</v>
      </c>
      <c r="B28" s="27"/>
      <c r="C28" s="6"/>
      <c r="D28" s="13"/>
    </row>
    <row r="29" spans="1:4" x14ac:dyDescent="0.2">
      <c r="A29" s="7"/>
      <c r="B29" s="7"/>
      <c r="C29" s="8"/>
      <c r="D29" s="14"/>
    </row>
    <row r="30" spans="1:4" x14ac:dyDescent="0.2">
      <c r="A30" s="5">
        <v>11</v>
      </c>
      <c r="B30" s="27"/>
      <c r="C30" s="6"/>
      <c r="D30" s="13"/>
    </row>
    <row r="31" spans="1:4" x14ac:dyDescent="0.2">
      <c r="A31" s="7"/>
      <c r="B31" s="7"/>
      <c r="C31" s="8"/>
      <c r="D31" s="14"/>
    </row>
    <row r="32" spans="1:4" x14ac:dyDescent="0.2">
      <c r="A32" s="5">
        <v>12</v>
      </c>
      <c r="B32" s="27"/>
      <c r="C32" s="6"/>
      <c r="D32" s="13"/>
    </row>
    <row r="33" spans="1:4" x14ac:dyDescent="0.2">
      <c r="A33" s="7"/>
      <c r="B33" s="7"/>
      <c r="C33" s="8"/>
      <c r="D33" s="14"/>
    </row>
    <row r="34" spans="1:4" x14ac:dyDescent="0.2">
      <c r="A34" s="5">
        <v>13</v>
      </c>
      <c r="B34" s="27"/>
      <c r="C34" s="6"/>
      <c r="D34" s="13"/>
    </row>
    <row r="35" spans="1:4" x14ac:dyDescent="0.2">
      <c r="A35" s="7"/>
      <c r="B35" s="7"/>
      <c r="C35" s="8"/>
      <c r="D35" s="14"/>
    </row>
    <row r="36" spans="1:4" x14ac:dyDescent="0.2">
      <c r="A36" s="5">
        <v>14</v>
      </c>
      <c r="B36" s="27"/>
      <c r="C36" s="6"/>
      <c r="D36" s="13"/>
    </row>
    <row r="37" spans="1:4" x14ac:dyDescent="0.2">
      <c r="A37" s="7"/>
      <c r="B37" s="7"/>
      <c r="C37" s="8"/>
      <c r="D37" s="14"/>
    </row>
    <row r="38" spans="1:4" x14ac:dyDescent="0.2">
      <c r="A38" s="5">
        <v>15</v>
      </c>
      <c r="B38" s="27"/>
      <c r="C38" s="6"/>
      <c r="D38" s="13"/>
    </row>
    <row r="39" spans="1:4" x14ac:dyDescent="0.2">
      <c r="A39" s="7"/>
      <c r="B39" s="7"/>
      <c r="C39" s="8"/>
      <c r="D39" s="14"/>
    </row>
    <row r="40" spans="1:4" x14ac:dyDescent="0.2">
      <c r="A40" s="5">
        <v>16</v>
      </c>
      <c r="B40" s="27"/>
      <c r="C40" s="6"/>
      <c r="D40" s="13"/>
    </row>
    <row r="41" spans="1:4" x14ac:dyDescent="0.2">
      <c r="A41" s="7"/>
      <c r="B41" s="7"/>
      <c r="C41" s="8"/>
      <c r="D41" s="14"/>
    </row>
    <row r="42" spans="1:4" x14ac:dyDescent="0.2">
      <c r="A42" s="5">
        <v>17</v>
      </c>
      <c r="B42" s="27"/>
      <c r="C42" s="6"/>
      <c r="D42" s="13"/>
    </row>
    <row r="43" spans="1:4" x14ac:dyDescent="0.2">
      <c r="A43" s="7"/>
      <c r="B43" s="7"/>
      <c r="C43" s="8"/>
      <c r="D43" s="14"/>
    </row>
    <row r="44" spans="1:4" x14ac:dyDescent="0.2">
      <c r="A44" s="5">
        <v>18</v>
      </c>
      <c r="B44" s="27"/>
      <c r="C44" s="6"/>
      <c r="D44" s="13"/>
    </row>
    <row r="45" spans="1:4" x14ac:dyDescent="0.2">
      <c r="A45" s="7"/>
      <c r="B45" s="7"/>
      <c r="C45" s="8"/>
      <c r="D45" s="14"/>
    </row>
    <row r="46" spans="1:4" s="10" customFormat="1" x14ac:dyDescent="0.2">
      <c r="B46" s="10" t="s">
        <v>7</v>
      </c>
      <c r="D46" s="15">
        <f>SUM(D10:D45)</f>
        <v>0</v>
      </c>
    </row>
    <row r="47" spans="1:4" s="9" customFormat="1" x14ac:dyDescent="0.2">
      <c r="D47" s="16"/>
    </row>
    <row r="48" spans="1:4" s="9" customFormat="1" x14ac:dyDescent="0.2">
      <c r="A48" s="16">
        <f>D46</f>
        <v>0</v>
      </c>
      <c r="B48" s="16" t="str">
        <f>Januar!$B$51</f>
        <v>x 0,30 =</v>
      </c>
      <c r="C48" s="21">
        <f>A48*MID(B48,FIND(",",B48)-1,4)</f>
        <v>0</v>
      </c>
      <c r="D48" s="16"/>
    </row>
    <row r="49" spans="1:4" s="9" customFormat="1" x14ac:dyDescent="0.2">
      <c r="A49" s="19"/>
      <c r="B49" s="20"/>
      <c r="C49" s="66"/>
      <c r="D49" s="16"/>
    </row>
    <row r="50" spans="1:4" s="9" customFormat="1" x14ac:dyDescent="0.2">
      <c r="C50" s="67"/>
      <c r="D50" s="16"/>
    </row>
    <row r="51" spans="1:4" s="9" customFormat="1" x14ac:dyDescent="0.2">
      <c r="C51" s="18" t="s">
        <v>9</v>
      </c>
      <c r="D51" s="16"/>
    </row>
    <row r="52" spans="1:4" s="9" customFormat="1" x14ac:dyDescent="0.2">
      <c r="B52" s="10" t="s">
        <v>8</v>
      </c>
      <c r="C52" s="30" t="str">
        <f>IF(Januar!$C55="","Angaben bitte im Januar eintragen!",Januar!$C55)</f>
        <v>Angaben bitte im Januar eintragen!</v>
      </c>
      <c r="D52" s="16"/>
    </row>
    <row r="53" spans="1:4" s="9" customFormat="1" x14ac:dyDescent="0.2">
      <c r="B53" s="10" t="s">
        <v>12</v>
      </c>
      <c r="C53" s="30" t="str">
        <f>IF(Januar!$C56="","Angaben bitte im Januar eintragen!",Januar!$C56)</f>
        <v>Angaben bitte im Januar eintragen!</v>
      </c>
      <c r="D53" s="16"/>
    </row>
    <row r="54" spans="1:4" s="9" customFormat="1" x14ac:dyDescent="0.2">
      <c r="B54" s="10" t="s">
        <v>13</v>
      </c>
      <c r="C54" s="30" t="str">
        <f>IF(Januar!$C57="","Angaben bitte im Januar eintragen!",Januar!$C57)</f>
        <v>Angaben bitte im Januar eintragen!</v>
      </c>
      <c r="D54" s="16"/>
    </row>
    <row r="55" spans="1:4" s="9" customFormat="1" x14ac:dyDescent="0.2">
      <c r="B55"/>
      <c r="D55" s="16"/>
    </row>
    <row r="56" spans="1:4" s="9" customFormat="1" x14ac:dyDescent="0.2">
      <c r="D56" s="16"/>
    </row>
    <row r="57" spans="1:4" s="9" customFormat="1" x14ac:dyDescent="0.2">
      <c r="D57" s="16"/>
    </row>
    <row r="58" spans="1:4" s="9" customFormat="1" x14ac:dyDescent="0.2">
      <c r="D58" s="16"/>
    </row>
    <row r="59" spans="1:4" s="9" customFormat="1" x14ac:dyDescent="0.2">
      <c r="D59" s="16"/>
    </row>
    <row r="60" spans="1:4" s="9" customFormat="1" x14ac:dyDescent="0.2">
      <c r="D60" s="16"/>
    </row>
    <row r="61" spans="1:4" s="9" customFormat="1" x14ac:dyDescent="0.2">
      <c r="D61" s="16"/>
    </row>
    <row r="62" spans="1:4" s="9" customFormat="1" x14ac:dyDescent="0.2">
      <c r="D62" s="16"/>
    </row>
    <row r="63" spans="1:4" s="9" customFormat="1" x14ac:dyDescent="0.2">
      <c r="D63" s="16"/>
    </row>
    <row r="64" spans="1:4" s="9" customFormat="1" x14ac:dyDescent="0.2">
      <c r="D64" s="16"/>
    </row>
    <row r="65" spans="4:4" s="9" customFormat="1" x14ac:dyDescent="0.2">
      <c r="D65" s="16"/>
    </row>
    <row r="66" spans="4:4" s="9" customFormat="1" x14ac:dyDescent="0.2">
      <c r="D66" s="16"/>
    </row>
    <row r="67" spans="4:4" s="9" customFormat="1" x14ac:dyDescent="0.2">
      <c r="D67" s="16"/>
    </row>
    <row r="68" spans="4:4" s="9" customFormat="1" x14ac:dyDescent="0.2">
      <c r="D68" s="16"/>
    </row>
    <row r="69" spans="4:4" s="9" customFormat="1" x14ac:dyDescent="0.2">
      <c r="D69" s="16"/>
    </row>
    <row r="70" spans="4:4" s="9" customFormat="1" x14ac:dyDescent="0.2">
      <c r="D70" s="16"/>
    </row>
    <row r="71" spans="4:4" s="9" customFormat="1" x14ac:dyDescent="0.2">
      <c r="D71" s="16"/>
    </row>
    <row r="72" spans="4:4" s="9" customFormat="1" x14ac:dyDescent="0.2">
      <c r="D72" s="16"/>
    </row>
    <row r="73" spans="4:4" s="9" customFormat="1" x14ac:dyDescent="0.2">
      <c r="D73" s="16"/>
    </row>
    <row r="74" spans="4:4" s="9" customFormat="1" x14ac:dyDescent="0.2">
      <c r="D74" s="16"/>
    </row>
    <row r="75" spans="4:4" s="9" customFormat="1" x14ac:dyDescent="0.2">
      <c r="D75" s="16"/>
    </row>
    <row r="76" spans="4:4" s="9" customFormat="1" x14ac:dyDescent="0.2">
      <c r="D76" s="16"/>
    </row>
    <row r="77" spans="4:4" s="9" customFormat="1" x14ac:dyDescent="0.2">
      <c r="D77" s="16"/>
    </row>
    <row r="78" spans="4:4" s="9" customFormat="1" x14ac:dyDescent="0.2">
      <c r="D78" s="16"/>
    </row>
    <row r="79" spans="4:4" s="9" customFormat="1" x14ac:dyDescent="0.2">
      <c r="D79" s="16"/>
    </row>
    <row r="80" spans="4:4" s="9" customFormat="1" x14ac:dyDescent="0.2">
      <c r="D80" s="16"/>
    </row>
    <row r="81" spans="4:4" s="9" customFormat="1" x14ac:dyDescent="0.2">
      <c r="D81" s="16"/>
    </row>
    <row r="82" spans="4:4" s="9" customFormat="1" x14ac:dyDescent="0.2">
      <c r="D82" s="16"/>
    </row>
    <row r="83" spans="4:4" s="9" customFormat="1" x14ac:dyDescent="0.2">
      <c r="D83" s="16"/>
    </row>
    <row r="84" spans="4:4" s="9" customFormat="1" x14ac:dyDescent="0.2">
      <c r="D84" s="16"/>
    </row>
    <row r="85" spans="4:4" s="9" customFormat="1" x14ac:dyDescent="0.2">
      <c r="D85" s="16"/>
    </row>
    <row r="86" spans="4:4" s="9" customFormat="1" x14ac:dyDescent="0.2">
      <c r="D86" s="16"/>
    </row>
    <row r="87" spans="4:4" s="9" customFormat="1" x14ac:dyDescent="0.2">
      <c r="D87" s="16"/>
    </row>
    <row r="88" spans="4:4" s="9" customFormat="1" x14ac:dyDescent="0.2">
      <c r="D88" s="16"/>
    </row>
    <row r="89" spans="4:4" s="9" customFormat="1" x14ac:dyDescent="0.2">
      <c r="D89" s="16"/>
    </row>
    <row r="90" spans="4:4" s="9" customFormat="1" x14ac:dyDescent="0.2">
      <c r="D90" s="16"/>
    </row>
    <row r="91" spans="4:4" s="9" customFormat="1" x14ac:dyDescent="0.2">
      <c r="D91" s="16"/>
    </row>
    <row r="92" spans="4:4" s="9" customFormat="1" x14ac:dyDescent="0.2">
      <c r="D92" s="16"/>
    </row>
    <row r="93" spans="4:4" s="9" customFormat="1" x14ac:dyDescent="0.2">
      <c r="D93" s="16"/>
    </row>
    <row r="94" spans="4:4" s="9" customFormat="1" x14ac:dyDescent="0.2">
      <c r="D94" s="16"/>
    </row>
    <row r="95" spans="4:4" s="9" customFormat="1" x14ac:dyDescent="0.2">
      <c r="D95" s="16"/>
    </row>
    <row r="96" spans="4:4" s="9" customFormat="1" x14ac:dyDescent="0.2">
      <c r="D96" s="16"/>
    </row>
    <row r="97" spans="4:4" s="9" customFormat="1" x14ac:dyDescent="0.2">
      <c r="D97" s="16"/>
    </row>
    <row r="98" spans="4:4" s="9" customFormat="1" x14ac:dyDescent="0.2">
      <c r="D98" s="16"/>
    </row>
    <row r="99" spans="4:4" s="9" customFormat="1" x14ac:dyDescent="0.2">
      <c r="D99" s="16"/>
    </row>
    <row r="100" spans="4:4" s="9" customFormat="1" x14ac:dyDescent="0.2">
      <c r="D100" s="16"/>
    </row>
    <row r="101" spans="4:4" s="9" customFormat="1" x14ac:dyDescent="0.2">
      <c r="D101" s="16"/>
    </row>
    <row r="102" spans="4:4" s="9" customFormat="1" x14ac:dyDescent="0.2">
      <c r="D102" s="16"/>
    </row>
    <row r="103" spans="4:4" s="9" customFormat="1" x14ac:dyDescent="0.2">
      <c r="D103" s="16"/>
    </row>
    <row r="104" spans="4:4" s="9" customFormat="1" x14ac:dyDescent="0.2">
      <c r="D104" s="16"/>
    </row>
    <row r="105" spans="4:4" s="9" customFormat="1" x14ac:dyDescent="0.2">
      <c r="D105" s="16"/>
    </row>
    <row r="106" spans="4:4" s="9" customFormat="1" x14ac:dyDescent="0.2">
      <c r="D106" s="16"/>
    </row>
    <row r="107" spans="4:4" s="9" customFormat="1" x14ac:dyDescent="0.2">
      <c r="D107" s="16"/>
    </row>
    <row r="108" spans="4:4" s="9" customFormat="1" x14ac:dyDescent="0.2">
      <c r="D108" s="16"/>
    </row>
    <row r="109" spans="4:4" s="9" customFormat="1" x14ac:dyDescent="0.2">
      <c r="D109" s="16"/>
    </row>
    <row r="110" spans="4:4" s="9" customFormat="1" x14ac:dyDescent="0.2">
      <c r="D110" s="16"/>
    </row>
    <row r="111" spans="4:4" s="9" customFormat="1" x14ac:dyDescent="0.2">
      <c r="D111" s="16"/>
    </row>
    <row r="112" spans="4:4" s="9" customFormat="1" x14ac:dyDescent="0.2">
      <c r="D112" s="16"/>
    </row>
    <row r="113" spans="4:4" s="9" customFormat="1" x14ac:dyDescent="0.2">
      <c r="D113" s="16"/>
    </row>
    <row r="114" spans="4:4" s="9" customFormat="1" x14ac:dyDescent="0.2">
      <c r="D114" s="16"/>
    </row>
    <row r="115" spans="4:4" s="9" customFormat="1" x14ac:dyDescent="0.2">
      <c r="D115" s="16"/>
    </row>
    <row r="116" spans="4:4" s="9" customFormat="1" x14ac:dyDescent="0.2">
      <c r="D116" s="16"/>
    </row>
    <row r="117" spans="4:4" s="9" customFormat="1" x14ac:dyDescent="0.2">
      <c r="D117" s="16"/>
    </row>
    <row r="118" spans="4:4" s="9" customFormat="1" x14ac:dyDescent="0.2">
      <c r="D118" s="16"/>
    </row>
    <row r="119" spans="4:4" s="9" customFormat="1" x14ac:dyDescent="0.2">
      <c r="D119" s="16"/>
    </row>
    <row r="120" spans="4:4" s="9" customFormat="1" x14ac:dyDescent="0.2">
      <c r="D120" s="16"/>
    </row>
    <row r="121" spans="4:4" s="9" customFormat="1" x14ac:dyDescent="0.2">
      <c r="D121" s="16"/>
    </row>
    <row r="122" spans="4:4" s="9" customFormat="1" x14ac:dyDescent="0.2">
      <c r="D122" s="16"/>
    </row>
    <row r="123" spans="4:4" s="9" customFormat="1" x14ac:dyDescent="0.2">
      <c r="D123" s="16"/>
    </row>
    <row r="124" spans="4:4" s="9" customFormat="1" x14ac:dyDescent="0.2">
      <c r="D124" s="16"/>
    </row>
    <row r="125" spans="4:4" s="9" customFormat="1" x14ac:dyDescent="0.2">
      <c r="D125" s="16"/>
    </row>
    <row r="126" spans="4:4" s="9" customFormat="1" x14ac:dyDescent="0.2">
      <c r="D126" s="16"/>
    </row>
    <row r="127" spans="4:4" s="9" customFormat="1" x14ac:dyDescent="0.2">
      <c r="D127" s="16"/>
    </row>
    <row r="128" spans="4:4" s="9" customFormat="1" x14ac:dyDescent="0.2">
      <c r="D128" s="16"/>
    </row>
    <row r="129" spans="4:4" s="9" customFormat="1" x14ac:dyDescent="0.2">
      <c r="D129" s="16"/>
    </row>
    <row r="130" spans="4:4" s="9" customFormat="1" x14ac:dyDescent="0.2">
      <c r="D130" s="16"/>
    </row>
    <row r="131" spans="4:4" s="9" customFormat="1" x14ac:dyDescent="0.2">
      <c r="D131" s="16"/>
    </row>
    <row r="132" spans="4:4" s="9" customFormat="1" x14ac:dyDescent="0.2">
      <c r="D132" s="16"/>
    </row>
    <row r="133" spans="4:4" s="9" customFormat="1" x14ac:dyDescent="0.2">
      <c r="D133" s="16"/>
    </row>
    <row r="134" spans="4:4" s="9" customFormat="1" x14ac:dyDescent="0.2">
      <c r="D134" s="16"/>
    </row>
    <row r="135" spans="4:4" s="9" customFormat="1" x14ac:dyDescent="0.2">
      <c r="D135" s="16"/>
    </row>
    <row r="136" spans="4:4" s="9" customFormat="1" x14ac:dyDescent="0.2">
      <c r="D136" s="16"/>
    </row>
    <row r="137" spans="4:4" s="9" customFormat="1" x14ac:dyDescent="0.2">
      <c r="D137" s="16"/>
    </row>
    <row r="138" spans="4:4" s="9" customFormat="1" x14ac:dyDescent="0.2">
      <c r="D138" s="16"/>
    </row>
    <row r="139" spans="4:4" s="9" customFormat="1" x14ac:dyDescent="0.2">
      <c r="D139" s="16"/>
    </row>
    <row r="140" spans="4:4" s="9" customFormat="1" x14ac:dyDescent="0.2">
      <c r="D140" s="16"/>
    </row>
    <row r="141" spans="4:4" s="9" customFormat="1" x14ac:dyDescent="0.2">
      <c r="D141" s="16"/>
    </row>
    <row r="142" spans="4:4" s="9" customFormat="1" x14ac:dyDescent="0.2">
      <c r="D142" s="16"/>
    </row>
    <row r="143" spans="4:4" s="9" customFormat="1" x14ac:dyDescent="0.2">
      <c r="D143" s="16"/>
    </row>
    <row r="144" spans="4:4" s="9" customFormat="1" x14ac:dyDescent="0.2">
      <c r="D144" s="16"/>
    </row>
    <row r="145" spans="4:4" s="9" customFormat="1" x14ac:dyDescent="0.2">
      <c r="D145" s="16"/>
    </row>
    <row r="146" spans="4:4" s="9" customFormat="1" x14ac:dyDescent="0.2">
      <c r="D146" s="16"/>
    </row>
    <row r="147" spans="4:4" s="9" customFormat="1" x14ac:dyDescent="0.2">
      <c r="D147" s="16"/>
    </row>
    <row r="148" spans="4:4" s="9" customFormat="1" x14ac:dyDescent="0.2">
      <c r="D148" s="16"/>
    </row>
    <row r="149" spans="4:4" s="9" customFormat="1" x14ac:dyDescent="0.2">
      <c r="D149" s="16"/>
    </row>
    <row r="150" spans="4:4" s="9" customFormat="1" x14ac:dyDescent="0.2">
      <c r="D150" s="16"/>
    </row>
    <row r="151" spans="4:4" s="9" customFormat="1" x14ac:dyDescent="0.2">
      <c r="D151" s="16"/>
    </row>
    <row r="152" spans="4:4" s="9" customFormat="1" x14ac:dyDescent="0.2">
      <c r="D152" s="16"/>
    </row>
    <row r="153" spans="4:4" s="9" customFormat="1" x14ac:dyDescent="0.2">
      <c r="D153" s="16"/>
    </row>
    <row r="154" spans="4:4" s="9" customFormat="1" x14ac:dyDescent="0.2">
      <c r="D154" s="16"/>
    </row>
    <row r="155" spans="4:4" s="9" customFormat="1" x14ac:dyDescent="0.2">
      <c r="D155" s="16"/>
    </row>
    <row r="156" spans="4:4" s="9" customFormat="1" x14ac:dyDescent="0.2">
      <c r="D156" s="16"/>
    </row>
    <row r="157" spans="4:4" s="9" customFormat="1" x14ac:dyDescent="0.2">
      <c r="D157" s="16"/>
    </row>
    <row r="158" spans="4:4" s="9" customFormat="1" x14ac:dyDescent="0.2">
      <c r="D158" s="16"/>
    </row>
  </sheetData>
  <mergeCells count="3">
    <mergeCell ref="A5:B5"/>
    <mergeCell ref="A7:B7"/>
    <mergeCell ref="C49:C50"/>
  </mergeCells>
  <printOptions gridLines="1" gridLinesSet="0"/>
  <pageMargins left="0.78740157499999996" right="0.78740157499999996" top="0.984251969" bottom="0.984251969" header="0.51181102300000003" footer="0.51181102300000003"/>
  <pageSetup paperSize="9" fitToHeight="0" orientation="portrait" horizontalDpi="4294967292" verticalDpi="180" r:id="rId1"/>
  <headerFooter alignWithMargins="0">
    <oddHeader>&amp;L&amp;9FB
Prozess: FiMa
Dokumenten-Name: Fahrkostenabrechnung&amp;R&amp;G</oddHeader>
    <oddFooter>&amp;LDateiname: &amp;F&amp;RSeite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7" customWidth="1"/>
    <col min="2" max="2" width="11.140625" customWidth="1"/>
    <col min="3" max="3" width="55.140625" customWidth="1"/>
    <col min="4" max="4" width="6.5703125" style="17" customWidth="1"/>
  </cols>
  <sheetData>
    <row r="2" spans="1:4" s="2" customFormat="1" ht="23.25" x14ac:dyDescent="0.35">
      <c r="A2" s="3" t="s">
        <v>0</v>
      </c>
      <c r="B2" s="3"/>
      <c r="C2" s="3"/>
      <c r="D2" s="11"/>
    </row>
    <row r="3" spans="1:4" x14ac:dyDescent="0.2">
      <c r="C3" s="22" t="s">
        <v>11</v>
      </c>
      <c r="D3" s="31">
        <f>Januar!$D$3</f>
        <v>2018</v>
      </c>
    </row>
    <row r="5" spans="1:4" s="1" customFormat="1" x14ac:dyDescent="0.2">
      <c r="A5" s="64" t="s">
        <v>1</v>
      </c>
      <c r="B5" s="64"/>
      <c r="C5" s="30" t="str">
        <f>IF(Januar!$C$5="","Namen bitte im Januar eintragen!",Januar!$C$5)</f>
        <v>Flüchtlingsinitiative:</v>
      </c>
      <c r="D5" s="12"/>
    </row>
    <row r="6" spans="1:4" s="1" customFormat="1" x14ac:dyDescent="0.2">
      <c r="C6" s="24"/>
      <c r="D6" s="12"/>
    </row>
    <row r="7" spans="1:4" s="1" customFormat="1" x14ac:dyDescent="0.2">
      <c r="A7" s="64" t="s">
        <v>2</v>
      </c>
      <c r="B7" s="64"/>
      <c r="C7" s="23" t="str">
        <f>TEXT(DATE($D$3,7,1),"TT.MM.JJJJ")&amp;" - "&amp;TEXT(DATE(Januar!$D$3,8,1)-1,"TT.MM.JJJJ")</f>
        <v>01.07.2018 - 31.07.2018</v>
      </c>
      <c r="D7" s="12"/>
    </row>
    <row r="8" spans="1:4" s="1" customFormat="1" x14ac:dyDescent="0.2">
      <c r="D8" s="12"/>
    </row>
    <row r="9" spans="1:4" s="1" customFormat="1" x14ac:dyDescent="0.2">
      <c r="A9" s="4" t="s">
        <v>3</v>
      </c>
      <c r="B9" s="25" t="s">
        <v>4</v>
      </c>
      <c r="C9" s="25" t="s">
        <v>5</v>
      </c>
      <c r="D9" s="26" t="s">
        <v>6</v>
      </c>
    </row>
    <row r="10" spans="1:4" x14ac:dyDescent="0.2">
      <c r="A10" s="5">
        <v>1</v>
      </c>
      <c r="B10" s="27"/>
      <c r="C10" s="6"/>
      <c r="D10" s="13"/>
    </row>
    <row r="11" spans="1:4" x14ac:dyDescent="0.2">
      <c r="A11" s="7"/>
      <c r="B11" s="28"/>
      <c r="C11" s="8"/>
      <c r="D11" s="14"/>
    </row>
    <row r="12" spans="1:4" x14ac:dyDescent="0.2">
      <c r="A12" s="5">
        <v>2</v>
      </c>
      <c r="B12" s="27"/>
      <c r="C12" s="6"/>
      <c r="D12" s="13"/>
    </row>
    <row r="13" spans="1:4" x14ac:dyDescent="0.2">
      <c r="A13" s="7"/>
      <c r="B13" s="7"/>
      <c r="C13" s="8"/>
      <c r="D13" s="14"/>
    </row>
    <row r="14" spans="1:4" x14ac:dyDescent="0.2">
      <c r="A14" s="5">
        <v>3</v>
      </c>
      <c r="B14" s="27"/>
      <c r="C14" s="6"/>
      <c r="D14" s="13"/>
    </row>
    <row r="15" spans="1:4" x14ac:dyDescent="0.2">
      <c r="A15" s="7"/>
      <c r="B15" s="7"/>
      <c r="C15" s="8"/>
      <c r="D15" s="14"/>
    </row>
    <row r="16" spans="1:4" x14ac:dyDescent="0.2">
      <c r="A16" s="5">
        <v>4</v>
      </c>
      <c r="B16" s="27"/>
      <c r="C16" s="6"/>
      <c r="D16" s="13"/>
    </row>
    <row r="17" spans="1:4" x14ac:dyDescent="0.2">
      <c r="A17" s="7"/>
      <c r="B17" s="7"/>
      <c r="C17" s="8"/>
      <c r="D17" s="14"/>
    </row>
    <row r="18" spans="1:4" x14ac:dyDescent="0.2">
      <c r="A18" s="5">
        <v>5</v>
      </c>
      <c r="B18" s="27"/>
      <c r="C18" s="6"/>
      <c r="D18" s="13"/>
    </row>
    <row r="19" spans="1:4" x14ac:dyDescent="0.2">
      <c r="A19" s="7"/>
      <c r="B19" s="7"/>
      <c r="C19" s="8"/>
      <c r="D19" s="14"/>
    </row>
    <row r="20" spans="1:4" x14ac:dyDescent="0.2">
      <c r="A20" s="5">
        <v>6</v>
      </c>
      <c r="B20" s="27"/>
      <c r="C20" s="6"/>
      <c r="D20" s="13"/>
    </row>
    <row r="21" spans="1:4" x14ac:dyDescent="0.2">
      <c r="A21" s="7"/>
      <c r="B21" s="7"/>
      <c r="C21" s="8"/>
      <c r="D21" s="14"/>
    </row>
    <row r="22" spans="1:4" x14ac:dyDescent="0.2">
      <c r="A22" s="5">
        <v>7</v>
      </c>
      <c r="B22" s="27"/>
      <c r="C22" s="6"/>
      <c r="D22" s="13"/>
    </row>
    <row r="23" spans="1:4" x14ac:dyDescent="0.2">
      <c r="A23" s="7"/>
      <c r="B23" s="7"/>
      <c r="C23" s="8"/>
      <c r="D23" s="14"/>
    </row>
    <row r="24" spans="1:4" x14ac:dyDescent="0.2">
      <c r="A24" s="5">
        <v>8</v>
      </c>
      <c r="B24" s="27"/>
      <c r="C24" s="6"/>
      <c r="D24" s="13"/>
    </row>
    <row r="25" spans="1:4" x14ac:dyDescent="0.2">
      <c r="A25" s="7"/>
      <c r="B25" s="7"/>
      <c r="C25" s="8"/>
      <c r="D25" s="14"/>
    </row>
    <row r="26" spans="1:4" x14ac:dyDescent="0.2">
      <c r="A26" s="5">
        <v>9</v>
      </c>
      <c r="B26" s="27"/>
      <c r="C26" s="6"/>
      <c r="D26" s="13"/>
    </row>
    <row r="27" spans="1:4" x14ac:dyDescent="0.2">
      <c r="A27" s="7"/>
      <c r="B27" s="7"/>
      <c r="C27" s="8"/>
      <c r="D27" s="14"/>
    </row>
    <row r="28" spans="1:4" x14ac:dyDescent="0.2">
      <c r="A28" s="5">
        <v>10</v>
      </c>
      <c r="B28" s="27"/>
      <c r="C28" s="6"/>
      <c r="D28" s="13"/>
    </row>
    <row r="29" spans="1:4" x14ac:dyDescent="0.2">
      <c r="A29" s="7"/>
      <c r="B29" s="7"/>
      <c r="C29" s="8"/>
      <c r="D29" s="14"/>
    </row>
    <row r="30" spans="1:4" x14ac:dyDescent="0.2">
      <c r="A30" s="5">
        <v>11</v>
      </c>
      <c r="B30" s="27"/>
      <c r="C30" s="6"/>
      <c r="D30" s="13"/>
    </row>
    <row r="31" spans="1:4" x14ac:dyDescent="0.2">
      <c r="A31" s="7"/>
      <c r="B31" s="7"/>
      <c r="C31" s="8"/>
      <c r="D31" s="14"/>
    </row>
    <row r="32" spans="1:4" x14ac:dyDescent="0.2">
      <c r="A32" s="5">
        <v>12</v>
      </c>
      <c r="B32" s="27"/>
      <c r="C32" s="6"/>
      <c r="D32" s="13"/>
    </row>
    <row r="33" spans="1:4" x14ac:dyDescent="0.2">
      <c r="A33" s="7"/>
      <c r="B33" s="7"/>
      <c r="C33" s="8"/>
      <c r="D33" s="14"/>
    </row>
    <row r="34" spans="1:4" x14ac:dyDescent="0.2">
      <c r="A34" s="5">
        <v>13</v>
      </c>
      <c r="B34" s="27"/>
      <c r="C34" s="6"/>
      <c r="D34" s="13"/>
    </row>
    <row r="35" spans="1:4" x14ac:dyDescent="0.2">
      <c r="A35" s="7"/>
      <c r="B35" s="7"/>
      <c r="C35" s="8"/>
      <c r="D35" s="14"/>
    </row>
    <row r="36" spans="1:4" x14ac:dyDescent="0.2">
      <c r="A36" s="5">
        <v>14</v>
      </c>
      <c r="B36" s="27"/>
      <c r="C36" s="6"/>
      <c r="D36" s="13"/>
    </row>
    <row r="37" spans="1:4" x14ac:dyDescent="0.2">
      <c r="A37" s="7"/>
      <c r="B37" s="7"/>
      <c r="C37" s="8"/>
      <c r="D37" s="14"/>
    </row>
    <row r="38" spans="1:4" x14ac:dyDescent="0.2">
      <c r="A38" s="5">
        <v>15</v>
      </c>
      <c r="B38" s="27"/>
      <c r="C38" s="6"/>
      <c r="D38" s="13"/>
    </row>
    <row r="39" spans="1:4" x14ac:dyDescent="0.2">
      <c r="A39" s="7"/>
      <c r="B39" s="7"/>
      <c r="C39" s="8"/>
      <c r="D39" s="14"/>
    </row>
    <row r="40" spans="1:4" x14ac:dyDescent="0.2">
      <c r="A40" s="5">
        <v>16</v>
      </c>
      <c r="B40" s="27"/>
      <c r="C40" s="6"/>
      <c r="D40" s="13"/>
    </row>
    <row r="41" spans="1:4" x14ac:dyDescent="0.2">
      <c r="A41" s="7"/>
      <c r="B41" s="7"/>
      <c r="C41" s="8"/>
      <c r="D41" s="14"/>
    </row>
    <row r="42" spans="1:4" x14ac:dyDescent="0.2">
      <c r="A42" s="5">
        <v>17</v>
      </c>
      <c r="B42" s="27"/>
      <c r="C42" s="6"/>
      <c r="D42" s="13"/>
    </row>
    <row r="43" spans="1:4" x14ac:dyDescent="0.2">
      <c r="A43" s="7"/>
      <c r="B43" s="7"/>
      <c r="C43" s="8"/>
      <c r="D43" s="14"/>
    </row>
    <row r="44" spans="1:4" x14ac:dyDescent="0.2">
      <c r="A44" s="5">
        <v>18</v>
      </c>
      <c r="B44" s="27"/>
      <c r="C44" s="6"/>
      <c r="D44" s="13"/>
    </row>
    <row r="45" spans="1:4" x14ac:dyDescent="0.2">
      <c r="A45" s="7"/>
      <c r="B45" s="7"/>
      <c r="C45" s="8"/>
      <c r="D45" s="14"/>
    </row>
    <row r="46" spans="1:4" s="10" customFormat="1" x14ac:dyDescent="0.2">
      <c r="B46" s="10" t="s">
        <v>7</v>
      </c>
      <c r="D46" s="15">
        <f>SUM(D10:D45)</f>
        <v>0</v>
      </c>
    </row>
    <row r="47" spans="1:4" s="9" customFormat="1" x14ac:dyDescent="0.2">
      <c r="D47" s="16"/>
    </row>
    <row r="48" spans="1:4" s="9" customFormat="1" x14ac:dyDescent="0.2">
      <c r="A48" s="16">
        <f>D46</f>
        <v>0</v>
      </c>
      <c r="B48" s="16" t="str">
        <f>Januar!$B$51</f>
        <v>x 0,30 =</v>
      </c>
      <c r="C48" s="21">
        <f>A48*MID(B48,FIND(",",B48)-1,4)</f>
        <v>0</v>
      </c>
      <c r="D48" s="16"/>
    </row>
    <row r="49" spans="1:4" s="9" customFormat="1" x14ac:dyDescent="0.2">
      <c r="A49" s="19"/>
      <c r="B49" s="20"/>
      <c r="C49" s="66"/>
      <c r="D49" s="16"/>
    </row>
    <row r="50" spans="1:4" s="9" customFormat="1" x14ac:dyDescent="0.2">
      <c r="C50" s="67"/>
      <c r="D50" s="16"/>
    </row>
    <row r="51" spans="1:4" s="9" customFormat="1" x14ac:dyDescent="0.2">
      <c r="C51" s="18" t="s">
        <v>9</v>
      </c>
      <c r="D51" s="16"/>
    </row>
    <row r="52" spans="1:4" s="9" customFormat="1" x14ac:dyDescent="0.2">
      <c r="B52" s="10" t="s">
        <v>8</v>
      </c>
      <c r="C52" s="30" t="str">
        <f>IF(Januar!$C55="","Angaben bitte im Januar eintragen!",Januar!$C55)</f>
        <v>Angaben bitte im Januar eintragen!</v>
      </c>
      <c r="D52" s="16"/>
    </row>
    <row r="53" spans="1:4" s="9" customFormat="1" x14ac:dyDescent="0.2">
      <c r="B53" s="10" t="s">
        <v>12</v>
      </c>
      <c r="C53" s="30" t="str">
        <f>IF(Januar!$C56="","Angaben bitte im Januar eintragen!",Januar!$C56)</f>
        <v>Angaben bitte im Januar eintragen!</v>
      </c>
      <c r="D53" s="16"/>
    </row>
    <row r="54" spans="1:4" s="9" customFormat="1" x14ac:dyDescent="0.2">
      <c r="B54" s="10" t="s">
        <v>13</v>
      </c>
      <c r="C54" s="30" t="str">
        <f>IF(Januar!$C57="","Angaben bitte im Januar eintragen!",Januar!$C57)</f>
        <v>Angaben bitte im Januar eintragen!</v>
      </c>
      <c r="D54" s="16"/>
    </row>
    <row r="55" spans="1:4" s="9" customFormat="1" x14ac:dyDescent="0.2">
      <c r="B55"/>
      <c r="D55" s="16"/>
    </row>
    <row r="56" spans="1:4" s="9" customFormat="1" x14ac:dyDescent="0.2">
      <c r="D56" s="16"/>
    </row>
    <row r="57" spans="1:4" s="9" customFormat="1" x14ac:dyDescent="0.2">
      <c r="D57" s="16"/>
    </row>
    <row r="58" spans="1:4" s="9" customFormat="1" x14ac:dyDescent="0.2">
      <c r="D58" s="16"/>
    </row>
    <row r="59" spans="1:4" s="9" customFormat="1" x14ac:dyDescent="0.2">
      <c r="D59" s="16"/>
    </row>
    <row r="60" spans="1:4" s="9" customFormat="1" x14ac:dyDescent="0.2">
      <c r="D60" s="16"/>
    </row>
    <row r="61" spans="1:4" s="9" customFormat="1" x14ac:dyDescent="0.2">
      <c r="D61" s="16"/>
    </row>
    <row r="62" spans="1:4" s="9" customFormat="1" x14ac:dyDescent="0.2">
      <c r="D62" s="16"/>
    </row>
    <row r="63" spans="1:4" s="9" customFormat="1" x14ac:dyDescent="0.2">
      <c r="D63" s="16"/>
    </row>
    <row r="64" spans="1:4" s="9" customFormat="1" x14ac:dyDescent="0.2">
      <c r="D64" s="16"/>
    </row>
    <row r="65" spans="4:4" s="9" customFormat="1" x14ac:dyDescent="0.2">
      <c r="D65" s="16"/>
    </row>
    <row r="66" spans="4:4" s="9" customFormat="1" x14ac:dyDescent="0.2">
      <c r="D66" s="16"/>
    </row>
    <row r="67" spans="4:4" s="9" customFormat="1" x14ac:dyDescent="0.2">
      <c r="D67" s="16"/>
    </row>
    <row r="68" spans="4:4" s="9" customFormat="1" x14ac:dyDescent="0.2">
      <c r="D68" s="16"/>
    </row>
    <row r="69" spans="4:4" s="9" customFormat="1" x14ac:dyDescent="0.2">
      <c r="D69" s="16"/>
    </row>
    <row r="70" spans="4:4" s="9" customFormat="1" x14ac:dyDescent="0.2">
      <c r="D70" s="16"/>
    </row>
    <row r="71" spans="4:4" s="9" customFormat="1" x14ac:dyDescent="0.2">
      <c r="D71" s="16"/>
    </row>
    <row r="72" spans="4:4" s="9" customFormat="1" x14ac:dyDescent="0.2">
      <c r="D72" s="16"/>
    </row>
    <row r="73" spans="4:4" s="9" customFormat="1" x14ac:dyDescent="0.2">
      <c r="D73" s="16"/>
    </row>
    <row r="74" spans="4:4" s="9" customFormat="1" x14ac:dyDescent="0.2">
      <c r="D74" s="16"/>
    </row>
    <row r="75" spans="4:4" s="9" customFormat="1" x14ac:dyDescent="0.2">
      <c r="D75" s="16"/>
    </row>
    <row r="76" spans="4:4" s="9" customFormat="1" x14ac:dyDescent="0.2">
      <c r="D76" s="16"/>
    </row>
    <row r="77" spans="4:4" s="9" customFormat="1" x14ac:dyDescent="0.2">
      <c r="D77" s="16"/>
    </row>
    <row r="78" spans="4:4" s="9" customFormat="1" x14ac:dyDescent="0.2">
      <c r="D78" s="16"/>
    </row>
    <row r="79" spans="4:4" s="9" customFormat="1" x14ac:dyDescent="0.2">
      <c r="D79" s="16"/>
    </row>
    <row r="80" spans="4:4" s="9" customFormat="1" x14ac:dyDescent="0.2">
      <c r="D80" s="16"/>
    </row>
    <row r="81" spans="4:4" s="9" customFormat="1" x14ac:dyDescent="0.2">
      <c r="D81" s="16"/>
    </row>
    <row r="82" spans="4:4" s="9" customFormat="1" x14ac:dyDescent="0.2">
      <c r="D82" s="16"/>
    </row>
    <row r="83" spans="4:4" s="9" customFormat="1" x14ac:dyDescent="0.2">
      <c r="D83" s="16"/>
    </row>
    <row r="84" spans="4:4" s="9" customFormat="1" x14ac:dyDescent="0.2">
      <c r="D84" s="16"/>
    </row>
    <row r="85" spans="4:4" s="9" customFormat="1" x14ac:dyDescent="0.2">
      <c r="D85" s="16"/>
    </row>
    <row r="86" spans="4:4" s="9" customFormat="1" x14ac:dyDescent="0.2">
      <c r="D86" s="16"/>
    </row>
    <row r="87" spans="4:4" s="9" customFormat="1" x14ac:dyDescent="0.2">
      <c r="D87" s="16"/>
    </row>
    <row r="88" spans="4:4" s="9" customFormat="1" x14ac:dyDescent="0.2">
      <c r="D88" s="16"/>
    </row>
    <row r="89" spans="4:4" s="9" customFormat="1" x14ac:dyDescent="0.2">
      <c r="D89" s="16"/>
    </row>
    <row r="90" spans="4:4" s="9" customFormat="1" x14ac:dyDescent="0.2">
      <c r="D90" s="16"/>
    </row>
    <row r="91" spans="4:4" s="9" customFormat="1" x14ac:dyDescent="0.2">
      <c r="D91" s="16"/>
    </row>
    <row r="92" spans="4:4" s="9" customFormat="1" x14ac:dyDescent="0.2">
      <c r="D92" s="16"/>
    </row>
    <row r="93" spans="4:4" s="9" customFormat="1" x14ac:dyDescent="0.2">
      <c r="D93" s="16"/>
    </row>
    <row r="94" spans="4:4" s="9" customFormat="1" x14ac:dyDescent="0.2">
      <c r="D94" s="16"/>
    </row>
    <row r="95" spans="4:4" s="9" customFormat="1" x14ac:dyDescent="0.2">
      <c r="D95" s="16"/>
    </row>
    <row r="96" spans="4:4" s="9" customFormat="1" x14ac:dyDescent="0.2">
      <c r="D96" s="16"/>
    </row>
    <row r="97" spans="4:4" s="9" customFormat="1" x14ac:dyDescent="0.2">
      <c r="D97" s="16"/>
    </row>
    <row r="98" spans="4:4" s="9" customFormat="1" x14ac:dyDescent="0.2">
      <c r="D98" s="16"/>
    </row>
    <row r="99" spans="4:4" s="9" customFormat="1" x14ac:dyDescent="0.2">
      <c r="D99" s="16"/>
    </row>
    <row r="100" spans="4:4" s="9" customFormat="1" x14ac:dyDescent="0.2">
      <c r="D100" s="16"/>
    </row>
    <row r="101" spans="4:4" s="9" customFormat="1" x14ac:dyDescent="0.2">
      <c r="D101" s="16"/>
    </row>
    <row r="102" spans="4:4" s="9" customFormat="1" x14ac:dyDescent="0.2">
      <c r="D102" s="16"/>
    </row>
    <row r="103" spans="4:4" s="9" customFormat="1" x14ac:dyDescent="0.2">
      <c r="D103" s="16"/>
    </row>
    <row r="104" spans="4:4" s="9" customFormat="1" x14ac:dyDescent="0.2">
      <c r="D104" s="16"/>
    </row>
    <row r="105" spans="4:4" s="9" customFormat="1" x14ac:dyDescent="0.2">
      <c r="D105" s="16"/>
    </row>
    <row r="106" spans="4:4" s="9" customFormat="1" x14ac:dyDescent="0.2">
      <c r="D106" s="16"/>
    </row>
    <row r="107" spans="4:4" s="9" customFormat="1" x14ac:dyDescent="0.2">
      <c r="D107" s="16"/>
    </row>
    <row r="108" spans="4:4" s="9" customFormat="1" x14ac:dyDescent="0.2">
      <c r="D108" s="16"/>
    </row>
    <row r="109" spans="4:4" s="9" customFormat="1" x14ac:dyDescent="0.2">
      <c r="D109" s="16"/>
    </row>
    <row r="110" spans="4:4" s="9" customFormat="1" x14ac:dyDescent="0.2">
      <c r="D110" s="16"/>
    </row>
    <row r="111" spans="4:4" s="9" customFormat="1" x14ac:dyDescent="0.2">
      <c r="D111" s="16"/>
    </row>
    <row r="112" spans="4:4" s="9" customFormat="1" x14ac:dyDescent="0.2">
      <c r="D112" s="16"/>
    </row>
    <row r="113" spans="4:4" s="9" customFormat="1" x14ac:dyDescent="0.2">
      <c r="D113" s="16"/>
    </row>
    <row r="114" spans="4:4" s="9" customFormat="1" x14ac:dyDescent="0.2">
      <c r="D114" s="16"/>
    </row>
    <row r="115" spans="4:4" s="9" customFormat="1" x14ac:dyDescent="0.2">
      <c r="D115" s="16"/>
    </row>
    <row r="116" spans="4:4" s="9" customFormat="1" x14ac:dyDescent="0.2">
      <c r="D116" s="16"/>
    </row>
    <row r="117" spans="4:4" s="9" customFormat="1" x14ac:dyDescent="0.2">
      <c r="D117" s="16"/>
    </row>
    <row r="118" spans="4:4" s="9" customFormat="1" x14ac:dyDescent="0.2">
      <c r="D118" s="16"/>
    </row>
    <row r="119" spans="4:4" s="9" customFormat="1" x14ac:dyDescent="0.2">
      <c r="D119" s="16"/>
    </row>
    <row r="120" spans="4:4" s="9" customFormat="1" x14ac:dyDescent="0.2">
      <c r="D120" s="16"/>
    </row>
    <row r="121" spans="4:4" s="9" customFormat="1" x14ac:dyDescent="0.2">
      <c r="D121" s="16"/>
    </row>
    <row r="122" spans="4:4" s="9" customFormat="1" x14ac:dyDescent="0.2">
      <c r="D122" s="16"/>
    </row>
    <row r="123" spans="4:4" s="9" customFormat="1" x14ac:dyDescent="0.2">
      <c r="D123" s="16"/>
    </row>
    <row r="124" spans="4:4" s="9" customFormat="1" x14ac:dyDescent="0.2">
      <c r="D124" s="16"/>
    </row>
    <row r="125" spans="4:4" s="9" customFormat="1" x14ac:dyDescent="0.2">
      <c r="D125" s="16"/>
    </row>
    <row r="126" spans="4:4" s="9" customFormat="1" x14ac:dyDescent="0.2">
      <c r="D126" s="16"/>
    </row>
    <row r="127" spans="4:4" s="9" customFormat="1" x14ac:dyDescent="0.2">
      <c r="D127" s="16"/>
    </row>
    <row r="128" spans="4:4" s="9" customFormat="1" x14ac:dyDescent="0.2">
      <c r="D128" s="16"/>
    </row>
    <row r="129" spans="4:4" s="9" customFormat="1" x14ac:dyDescent="0.2">
      <c r="D129" s="16"/>
    </row>
    <row r="130" spans="4:4" s="9" customFormat="1" x14ac:dyDescent="0.2">
      <c r="D130" s="16"/>
    </row>
    <row r="131" spans="4:4" s="9" customFormat="1" x14ac:dyDescent="0.2">
      <c r="D131" s="16"/>
    </row>
    <row r="132" spans="4:4" s="9" customFormat="1" x14ac:dyDescent="0.2">
      <c r="D132" s="16"/>
    </row>
    <row r="133" spans="4:4" s="9" customFormat="1" x14ac:dyDescent="0.2">
      <c r="D133" s="16"/>
    </row>
    <row r="134" spans="4:4" s="9" customFormat="1" x14ac:dyDescent="0.2">
      <c r="D134" s="16"/>
    </row>
    <row r="135" spans="4:4" s="9" customFormat="1" x14ac:dyDescent="0.2">
      <c r="D135" s="16"/>
    </row>
    <row r="136" spans="4:4" s="9" customFormat="1" x14ac:dyDescent="0.2">
      <c r="D136" s="16"/>
    </row>
    <row r="137" spans="4:4" s="9" customFormat="1" x14ac:dyDescent="0.2">
      <c r="D137" s="16"/>
    </row>
    <row r="138" spans="4:4" s="9" customFormat="1" x14ac:dyDescent="0.2">
      <c r="D138" s="16"/>
    </row>
    <row r="139" spans="4:4" s="9" customFormat="1" x14ac:dyDescent="0.2">
      <c r="D139" s="16"/>
    </row>
    <row r="140" spans="4:4" s="9" customFormat="1" x14ac:dyDescent="0.2">
      <c r="D140" s="16"/>
    </row>
    <row r="141" spans="4:4" s="9" customFormat="1" x14ac:dyDescent="0.2">
      <c r="D141" s="16"/>
    </row>
    <row r="142" spans="4:4" s="9" customFormat="1" x14ac:dyDescent="0.2">
      <c r="D142" s="16"/>
    </row>
    <row r="143" spans="4:4" s="9" customFormat="1" x14ac:dyDescent="0.2">
      <c r="D143" s="16"/>
    </row>
    <row r="144" spans="4:4" s="9" customFormat="1" x14ac:dyDescent="0.2">
      <c r="D144" s="16"/>
    </row>
    <row r="145" spans="4:4" s="9" customFormat="1" x14ac:dyDescent="0.2">
      <c r="D145" s="16"/>
    </row>
    <row r="146" spans="4:4" s="9" customFormat="1" x14ac:dyDescent="0.2">
      <c r="D146" s="16"/>
    </row>
    <row r="147" spans="4:4" s="9" customFormat="1" x14ac:dyDescent="0.2">
      <c r="D147" s="16"/>
    </row>
    <row r="148" spans="4:4" s="9" customFormat="1" x14ac:dyDescent="0.2">
      <c r="D148" s="16"/>
    </row>
    <row r="149" spans="4:4" s="9" customFormat="1" x14ac:dyDescent="0.2">
      <c r="D149" s="16"/>
    </row>
    <row r="150" spans="4:4" s="9" customFormat="1" x14ac:dyDescent="0.2">
      <c r="D150" s="16"/>
    </row>
    <row r="151" spans="4:4" s="9" customFormat="1" x14ac:dyDescent="0.2">
      <c r="D151" s="16"/>
    </row>
    <row r="152" spans="4:4" s="9" customFormat="1" x14ac:dyDescent="0.2">
      <c r="D152" s="16"/>
    </row>
    <row r="153" spans="4:4" s="9" customFormat="1" x14ac:dyDescent="0.2">
      <c r="D153" s="16"/>
    </row>
    <row r="154" spans="4:4" s="9" customFormat="1" x14ac:dyDescent="0.2">
      <c r="D154" s="16"/>
    </row>
    <row r="155" spans="4:4" s="9" customFormat="1" x14ac:dyDescent="0.2">
      <c r="D155" s="16"/>
    </row>
    <row r="156" spans="4:4" s="9" customFormat="1" x14ac:dyDescent="0.2">
      <c r="D156" s="16"/>
    </row>
    <row r="157" spans="4:4" s="9" customFormat="1" x14ac:dyDescent="0.2">
      <c r="D157" s="16"/>
    </row>
    <row r="158" spans="4:4" s="9" customFormat="1" x14ac:dyDescent="0.2">
      <c r="D158" s="16"/>
    </row>
  </sheetData>
  <mergeCells count="3">
    <mergeCell ref="A5:B5"/>
    <mergeCell ref="A7:B7"/>
    <mergeCell ref="C49:C50"/>
  </mergeCells>
  <printOptions gridLines="1" gridLinesSet="0"/>
  <pageMargins left="0.78740157499999996" right="0.78740157499999996" top="0.984251969" bottom="0.984251969" header="0.51181102300000003" footer="0.51181102300000003"/>
  <pageSetup paperSize="9" fitToHeight="0" orientation="portrait" horizontalDpi="4294967292" verticalDpi="180" r:id="rId1"/>
  <headerFooter alignWithMargins="0">
    <oddHeader>&amp;L&amp;9FB
Prozess: FiMa
Dokumenten-Name: Fahrkostenabrechnung&amp;R&amp;G</oddHeader>
    <oddFooter>&amp;LDateiname: &amp;F&amp;RSeite &amp;P von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7" customWidth="1"/>
    <col min="2" max="2" width="11.140625" customWidth="1"/>
    <col min="3" max="3" width="55.140625" customWidth="1"/>
    <col min="4" max="4" width="6.5703125" style="17" customWidth="1"/>
  </cols>
  <sheetData>
    <row r="2" spans="1:4" s="2" customFormat="1" ht="23.25" x14ac:dyDescent="0.35">
      <c r="A2" s="3" t="s">
        <v>0</v>
      </c>
      <c r="B2" s="3"/>
      <c r="C2" s="3"/>
      <c r="D2" s="11"/>
    </row>
    <row r="3" spans="1:4" x14ac:dyDescent="0.2">
      <c r="C3" s="22" t="s">
        <v>11</v>
      </c>
      <c r="D3" s="31">
        <f>Januar!$D$3</f>
        <v>2018</v>
      </c>
    </row>
    <row r="5" spans="1:4" s="1" customFormat="1" x14ac:dyDescent="0.2">
      <c r="A5" s="64" t="s">
        <v>1</v>
      </c>
      <c r="B5" s="64"/>
      <c r="C5" s="30" t="str">
        <f>IF(Januar!$C$5="","Namen bitte im Januar eintragen!",Januar!$C$5)</f>
        <v>Flüchtlingsinitiative:</v>
      </c>
      <c r="D5" s="12"/>
    </row>
    <row r="6" spans="1:4" s="1" customFormat="1" x14ac:dyDescent="0.2">
      <c r="C6" s="24"/>
      <c r="D6" s="12"/>
    </row>
    <row r="7" spans="1:4" s="1" customFormat="1" x14ac:dyDescent="0.2">
      <c r="A7" s="64" t="s">
        <v>2</v>
      </c>
      <c r="B7" s="64"/>
      <c r="C7" s="23" t="str">
        <f>TEXT(DATE($D$3,8,1),"TT.MM.JJJJ")&amp;" - "&amp;TEXT(DATE(Januar!$D$3,9,1)-1,"TT.MM.JJJJ")</f>
        <v>01.08.2018 - 31.08.2018</v>
      </c>
      <c r="D7" s="12"/>
    </row>
    <row r="8" spans="1:4" s="1" customFormat="1" x14ac:dyDescent="0.2">
      <c r="D8" s="12"/>
    </row>
    <row r="9" spans="1:4" s="1" customFormat="1" x14ac:dyDescent="0.2">
      <c r="A9" s="4" t="s">
        <v>3</v>
      </c>
      <c r="B9" s="25" t="s">
        <v>4</v>
      </c>
      <c r="C9" s="25" t="s">
        <v>5</v>
      </c>
      <c r="D9" s="26" t="s">
        <v>6</v>
      </c>
    </row>
    <row r="10" spans="1:4" x14ac:dyDescent="0.2">
      <c r="A10" s="5">
        <v>1</v>
      </c>
      <c r="B10" s="27"/>
      <c r="C10" s="6"/>
      <c r="D10" s="13"/>
    </row>
    <row r="11" spans="1:4" x14ac:dyDescent="0.2">
      <c r="A11" s="7"/>
      <c r="B11" s="28"/>
      <c r="C11" s="8"/>
      <c r="D11" s="14"/>
    </row>
    <row r="12" spans="1:4" x14ac:dyDescent="0.2">
      <c r="A12" s="5">
        <v>2</v>
      </c>
      <c r="B12" s="27"/>
      <c r="C12" s="6"/>
      <c r="D12" s="13"/>
    </row>
    <row r="13" spans="1:4" x14ac:dyDescent="0.2">
      <c r="A13" s="7"/>
      <c r="B13" s="7"/>
      <c r="C13" s="8"/>
      <c r="D13" s="14"/>
    </row>
    <row r="14" spans="1:4" x14ac:dyDescent="0.2">
      <c r="A14" s="5">
        <v>3</v>
      </c>
      <c r="B14" s="27"/>
      <c r="C14" s="6"/>
      <c r="D14" s="13"/>
    </row>
    <row r="15" spans="1:4" x14ac:dyDescent="0.2">
      <c r="A15" s="7"/>
      <c r="B15" s="7"/>
      <c r="C15" s="8"/>
      <c r="D15" s="14"/>
    </row>
    <row r="16" spans="1:4" x14ac:dyDescent="0.2">
      <c r="A16" s="5">
        <v>4</v>
      </c>
      <c r="B16" s="27"/>
      <c r="C16" s="6"/>
      <c r="D16" s="13"/>
    </row>
    <row r="17" spans="1:4" x14ac:dyDescent="0.2">
      <c r="A17" s="7"/>
      <c r="B17" s="7"/>
      <c r="C17" s="8"/>
      <c r="D17" s="14"/>
    </row>
    <row r="18" spans="1:4" x14ac:dyDescent="0.2">
      <c r="A18" s="5">
        <v>5</v>
      </c>
      <c r="B18" s="27"/>
      <c r="C18" s="6"/>
      <c r="D18" s="13"/>
    </row>
    <row r="19" spans="1:4" x14ac:dyDescent="0.2">
      <c r="A19" s="7"/>
      <c r="B19" s="7"/>
      <c r="C19" s="8"/>
      <c r="D19" s="14"/>
    </row>
    <row r="20" spans="1:4" x14ac:dyDescent="0.2">
      <c r="A20" s="5">
        <v>6</v>
      </c>
      <c r="B20" s="27"/>
      <c r="C20" s="6"/>
      <c r="D20" s="13"/>
    </row>
    <row r="21" spans="1:4" x14ac:dyDescent="0.2">
      <c r="A21" s="7"/>
      <c r="B21" s="7"/>
      <c r="C21" s="8"/>
      <c r="D21" s="14"/>
    </row>
    <row r="22" spans="1:4" x14ac:dyDescent="0.2">
      <c r="A22" s="5">
        <v>7</v>
      </c>
      <c r="B22" s="27"/>
      <c r="C22" s="6"/>
      <c r="D22" s="13"/>
    </row>
    <row r="23" spans="1:4" x14ac:dyDescent="0.2">
      <c r="A23" s="7"/>
      <c r="B23" s="7"/>
      <c r="C23" s="8"/>
      <c r="D23" s="14"/>
    </row>
    <row r="24" spans="1:4" x14ac:dyDescent="0.2">
      <c r="A24" s="5">
        <v>8</v>
      </c>
      <c r="B24" s="27"/>
      <c r="C24" s="6"/>
      <c r="D24" s="13"/>
    </row>
    <row r="25" spans="1:4" x14ac:dyDescent="0.2">
      <c r="A25" s="7"/>
      <c r="B25" s="7"/>
      <c r="C25" s="8"/>
      <c r="D25" s="14"/>
    </row>
    <row r="26" spans="1:4" x14ac:dyDescent="0.2">
      <c r="A26" s="5">
        <v>9</v>
      </c>
      <c r="B26" s="27"/>
      <c r="C26" s="6"/>
      <c r="D26" s="13"/>
    </row>
    <row r="27" spans="1:4" x14ac:dyDescent="0.2">
      <c r="A27" s="7"/>
      <c r="B27" s="7"/>
      <c r="C27" s="8"/>
      <c r="D27" s="14"/>
    </row>
    <row r="28" spans="1:4" x14ac:dyDescent="0.2">
      <c r="A28" s="5">
        <v>10</v>
      </c>
      <c r="B28" s="27"/>
      <c r="C28" s="6"/>
      <c r="D28" s="13"/>
    </row>
    <row r="29" spans="1:4" x14ac:dyDescent="0.2">
      <c r="A29" s="7"/>
      <c r="B29" s="7"/>
      <c r="C29" s="8"/>
      <c r="D29" s="14"/>
    </row>
    <row r="30" spans="1:4" x14ac:dyDescent="0.2">
      <c r="A30" s="5">
        <v>11</v>
      </c>
      <c r="B30" s="27"/>
      <c r="C30" s="6"/>
      <c r="D30" s="13"/>
    </row>
    <row r="31" spans="1:4" x14ac:dyDescent="0.2">
      <c r="A31" s="7"/>
      <c r="B31" s="7"/>
      <c r="C31" s="8"/>
      <c r="D31" s="14"/>
    </row>
    <row r="32" spans="1:4" x14ac:dyDescent="0.2">
      <c r="A32" s="5">
        <v>12</v>
      </c>
      <c r="B32" s="27"/>
      <c r="C32" s="6"/>
      <c r="D32" s="13"/>
    </row>
    <row r="33" spans="1:4" x14ac:dyDescent="0.2">
      <c r="A33" s="7"/>
      <c r="B33" s="7"/>
      <c r="C33" s="8"/>
      <c r="D33" s="14"/>
    </row>
    <row r="34" spans="1:4" x14ac:dyDescent="0.2">
      <c r="A34" s="5">
        <v>13</v>
      </c>
      <c r="B34" s="27"/>
      <c r="C34" s="6"/>
      <c r="D34" s="13"/>
    </row>
    <row r="35" spans="1:4" x14ac:dyDescent="0.2">
      <c r="A35" s="7"/>
      <c r="B35" s="7"/>
      <c r="C35" s="8"/>
      <c r="D35" s="14"/>
    </row>
    <row r="36" spans="1:4" x14ac:dyDescent="0.2">
      <c r="A36" s="5">
        <v>14</v>
      </c>
      <c r="B36" s="27"/>
      <c r="C36" s="6"/>
      <c r="D36" s="13"/>
    </row>
    <row r="37" spans="1:4" x14ac:dyDescent="0.2">
      <c r="A37" s="7"/>
      <c r="B37" s="7"/>
      <c r="C37" s="8"/>
      <c r="D37" s="14"/>
    </row>
    <row r="38" spans="1:4" x14ac:dyDescent="0.2">
      <c r="A38" s="5">
        <v>15</v>
      </c>
      <c r="B38" s="27"/>
      <c r="C38" s="6"/>
      <c r="D38" s="13"/>
    </row>
    <row r="39" spans="1:4" x14ac:dyDescent="0.2">
      <c r="A39" s="7"/>
      <c r="B39" s="7"/>
      <c r="C39" s="8"/>
      <c r="D39" s="14"/>
    </row>
    <row r="40" spans="1:4" x14ac:dyDescent="0.2">
      <c r="A40" s="5">
        <v>16</v>
      </c>
      <c r="B40" s="27"/>
      <c r="C40" s="6"/>
      <c r="D40" s="13"/>
    </row>
    <row r="41" spans="1:4" x14ac:dyDescent="0.2">
      <c r="A41" s="7"/>
      <c r="B41" s="7"/>
      <c r="C41" s="8"/>
      <c r="D41" s="14"/>
    </row>
    <row r="42" spans="1:4" x14ac:dyDescent="0.2">
      <c r="A42" s="5">
        <v>17</v>
      </c>
      <c r="B42" s="27"/>
      <c r="C42" s="6"/>
      <c r="D42" s="13"/>
    </row>
    <row r="43" spans="1:4" x14ac:dyDescent="0.2">
      <c r="A43" s="7"/>
      <c r="B43" s="7"/>
      <c r="C43" s="8"/>
      <c r="D43" s="14"/>
    </row>
    <row r="44" spans="1:4" x14ac:dyDescent="0.2">
      <c r="A44" s="5">
        <v>18</v>
      </c>
      <c r="B44" s="27"/>
      <c r="C44" s="6"/>
      <c r="D44" s="13"/>
    </row>
    <row r="45" spans="1:4" x14ac:dyDescent="0.2">
      <c r="A45" s="7"/>
      <c r="B45" s="7"/>
      <c r="C45" s="8"/>
      <c r="D45" s="14"/>
    </row>
    <row r="46" spans="1:4" s="10" customFormat="1" x14ac:dyDescent="0.2">
      <c r="B46" s="10" t="s">
        <v>7</v>
      </c>
      <c r="D46" s="15">
        <f>SUM(D10:D45)</f>
        <v>0</v>
      </c>
    </row>
    <row r="47" spans="1:4" s="9" customFormat="1" x14ac:dyDescent="0.2">
      <c r="D47" s="16"/>
    </row>
    <row r="48" spans="1:4" s="9" customFormat="1" x14ac:dyDescent="0.2">
      <c r="A48" s="16">
        <f>D46</f>
        <v>0</v>
      </c>
      <c r="B48" s="16" t="str">
        <f>Januar!$B$51</f>
        <v>x 0,30 =</v>
      </c>
      <c r="C48" s="21">
        <f>A48*MID(B48,FIND(",",B48)-1,4)</f>
        <v>0</v>
      </c>
      <c r="D48" s="16"/>
    </row>
    <row r="49" spans="1:4" s="9" customFormat="1" x14ac:dyDescent="0.2">
      <c r="A49" s="19"/>
      <c r="B49" s="20"/>
      <c r="C49" s="66"/>
      <c r="D49" s="16"/>
    </row>
    <row r="50" spans="1:4" s="9" customFormat="1" x14ac:dyDescent="0.2">
      <c r="C50" s="67"/>
      <c r="D50" s="16"/>
    </row>
    <row r="51" spans="1:4" s="9" customFormat="1" x14ac:dyDescent="0.2">
      <c r="C51" s="18" t="s">
        <v>9</v>
      </c>
      <c r="D51" s="16"/>
    </row>
    <row r="52" spans="1:4" s="9" customFormat="1" x14ac:dyDescent="0.2">
      <c r="B52" s="10" t="s">
        <v>8</v>
      </c>
      <c r="C52" s="30" t="str">
        <f>IF(Januar!$C55="","Angaben bitte im Januar eintragen!",Januar!$C55)</f>
        <v>Angaben bitte im Januar eintragen!</v>
      </c>
      <c r="D52" s="16"/>
    </row>
    <row r="53" spans="1:4" s="9" customFormat="1" x14ac:dyDescent="0.2">
      <c r="B53" s="10" t="s">
        <v>12</v>
      </c>
      <c r="C53" s="30" t="str">
        <f>IF(Januar!$C56="","Angaben bitte im Januar eintragen!",Januar!$C56)</f>
        <v>Angaben bitte im Januar eintragen!</v>
      </c>
      <c r="D53" s="16"/>
    </row>
    <row r="54" spans="1:4" s="9" customFormat="1" x14ac:dyDescent="0.2">
      <c r="B54" s="10" t="s">
        <v>13</v>
      </c>
      <c r="C54" s="30" t="str">
        <f>IF(Januar!$C57="","Angaben bitte im Januar eintragen!",Januar!$C57)</f>
        <v>Angaben bitte im Januar eintragen!</v>
      </c>
      <c r="D54" s="16"/>
    </row>
    <row r="55" spans="1:4" s="9" customFormat="1" x14ac:dyDescent="0.2">
      <c r="B55"/>
      <c r="D55" s="16"/>
    </row>
    <row r="56" spans="1:4" s="9" customFormat="1" x14ac:dyDescent="0.2">
      <c r="D56" s="16"/>
    </row>
    <row r="57" spans="1:4" s="9" customFormat="1" x14ac:dyDescent="0.2">
      <c r="D57" s="16"/>
    </row>
    <row r="58" spans="1:4" s="9" customFormat="1" x14ac:dyDescent="0.2">
      <c r="D58" s="16"/>
    </row>
    <row r="59" spans="1:4" s="9" customFormat="1" x14ac:dyDescent="0.2">
      <c r="D59" s="16"/>
    </row>
    <row r="60" spans="1:4" s="9" customFormat="1" x14ac:dyDescent="0.2">
      <c r="D60" s="16"/>
    </row>
    <row r="61" spans="1:4" s="9" customFormat="1" x14ac:dyDescent="0.2">
      <c r="D61" s="16"/>
    </row>
    <row r="62" spans="1:4" s="9" customFormat="1" x14ac:dyDescent="0.2">
      <c r="D62" s="16"/>
    </row>
    <row r="63" spans="1:4" s="9" customFormat="1" x14ac:dyDescent="0.2">
      <c r="D63" s="16"/>
    </row>
    <row r="64" spans="1:4" s="9" customFormat="1" x14ac:dyDescent="0.2">
      <c r="D64" s="16"/>
    </row>
    <row r="65" spans="4:4" s="9" customFormat="1" x14ac:dyDescent="0.2">
      <c r="D65" s="16"/>
    </row>
    <row r="66" spans="4:4" s="9" customFormat="1" x14ac:dyDescent="0.2">
      <c r="D66" s="16"/>
    </row>
    <row r="67" spans="4:4" s="9" customFormat="1" x14ac:dyDescent="0.2">
      <c r="D67" s="16"/>
    </row>
    <row r="68" spans="4:4" s="9" customFormat="1" x14ac:dyDescent="0.2">
      <c r="D68" s="16"/>
    </row>
    <row r="69" spans="4:4" s="9" customFormat="1" x14ac:dyDescent="0.2">
      <c r="D69" s="16"/>
    </row>
    <row r="70" spans="4:4" s="9" customFormat="1" x14ac:dyDescent="0.2">
      <c r="D70" s="16"/>
    </row>
    <row r="71" spans="4:4" s="9" customFormat="1" x14ac:dyDescent="0.2">
      <c r="D71" s="16"/>
    </row>
    <row r="72" spans="4:4" s="9" customFormat="1" x14ac:dyDescent="0.2">
      <c r="D72" s="16"/>
    </row>
    <row r="73" spans="4:4" s="9" customFormat="1" x14ac:dyDescent="0.2">
      <c r="D73" s="16"/>
    </row>
    <row r="74" spans="4:4" s="9" customFormat="1" x14ac:dyDescent="0.2">
      <c r="D74" s="16"/>
    </row>
    <row r="75" spans="4:4" s="9" customFormat="1" x14ac:dyDescent="0.2">
      <c r="D75" s="16"/>
    </row>
    <row r="76" spans="4:4" s="9" customFormat="1" x14ac:dyDescent="0.2">
      <c r="D76" s="16"/>
    </row>
    <row r="77" spans="4:4" s="9" customFormat="1" x14ac:dyDescent="0.2">
      <c r="D77" s="16"/>
    </row>
    <row r="78" spans="4:4" s="9" customFormat="1" x14ac:dyDescent="0.2">
      <c r="D78" s="16"/>
    </row>
    <row r="79" spans="4:4" s="9" customFormat="1" x14ac:dyDescent="0.2">
      <c r="D79" s="16"/>
    </row>
    <row r="80" spans="4:4" s="9" customFormat="1" x14ac:dyDescent="0.2">
      <c r="D80" s="16"/>
    </row>
    <row r="81" spans="4:4" s="9" customFormat="1" x14ac:dyDescent="0.2">
      <c r="D81" s="16"/>
    </row>
    <row r="82" spans="4:4" s="9" customFormat="1" x14ac:dyDescent="0.2">
      <c r="D82" s="16"/>
    </row>
    <row r="83" spans="4:4" s="9" customFormat="1" x14ac:dyDescent="0.2">
      <c r="D83" s="16"/>
    </row>
    <row r="84" spans="4:4" s="9" customFormat="1" x14ac:dyDescent="0.2">
      <c r="D84" s="16"/>
    </row>
    <row r="85" spans="4:4" s="9" customFormat="1" x14ac:dyDescent="0.2">
      <c r="D85" s="16"/>
    </row>
    <row r="86" spans="4:4" s="9" customFormat="1" x14ac:dyDescent="0.2">
      <c r="D86" s="16"/>
    </row>
    <row r="87" spans="4:4" s="9" customFormat="1" x14ac:dyDescent="0.2">
      <c r="D87" s="16"/>
    </row>
    <row r="88" spans="4:4" s="9" customFormat="1" x14ac:dyDescent="0.2">
      <c r="D88" s="16"/>
    </row>
    <row r="89" spans="4:4" s="9" customFormat="1" x14ac:dyDescent="0.2">
      <c r="D89" s="16"/>
    </row>
    <row r="90" spans="4:4" s="9" customFormat="1" x14ac:dyDescent="0.2">
      <c r="D90" s="16"/>
    </row>
    <row r="91" spans="4:4" s="9" customFormat="1" x14ac:dyDescent="0.2">
      <c r="D91" s="16"/>
    </row>
    <row r="92" spans="4:4" s="9" customFormat="1" x14ac:dyDescent="0.2">
      <c r="D92" s="16"/>
    </row>
    <row r="93" spans="4:4" s="9" customFormat="1" x14ac:dyDescent="0.2">
      <c r="D93" s="16"/>
    </row>
    <row r="94" spans="4:4" s="9" customFormat="1" x14ac:dyDescent="0.2">
      <c r="D94" s="16"/>
    </row>
    <row r="95" spans="4:4" s="9" customFormat="1" x14ac:dyDescent="0.2">
      <c r="D95" s="16"/>
    </row>
    <row r="96" spans="4:4" s="9" customFormat="1" x14ac:dyDescent="0.2">
      <c r="D96" s="16"/>
    </row>
    <row r="97" spans="4:4" s="9" customFormat="1" x14ac:dyDescent="0.2">
      <c r="D97" s="16"/>
    </row>
    <row r="98" spans="4:4" s="9" customFormat="1" x14ac:dyDescent="0.2">
      <c r="D98" s="16"/>
    </row>
    <row r="99" spans="4:4" s="9" customFormat="1" x14ac:dyDescent="0.2">
      <c r="D99" s="16"/>
    </row>
    <row r="100" spans="4:4" s="9" customFormat="1" x14ac:dyDescent="0.2">
      <c r="D100" s="16"/>
    </row>
    <row r="101" spans="4:4" s="9" customFormat="1" x14ac:dyDescent="0.2">
      <c r="D101" s="16"/>
    </row>
    <row r="102" spans="4:4" s="9" customFormat="1" x14ac:dyDescent="0.2">
      <c r="D102" s="16"/>
    </row>
    <row r="103" spans="4:4" s="9" customFormat="1" x14ac:dyDescent="0.2">
      <c r="D103" s="16"/>
    </row>
    <row r="104" spans="4:4" s="9" customFormat="1" x14ac:dyDescent="0.2">
      <c r="D104" s="16"/>
    </row>
    <row r="105" spans="4:4" s="9" customFormat="1" x14ac:dyDescent="0.2">
      <c r="D105" s="16"/>
    </row>
    <row r="106" spans="4:4" s="9" customFormat="1" x14ac:dyDescent="0.2">
      <c r="D106" s="16"/>
    </row>
    <row r="107" spans="4:4" s="9" customFormat="1" x14ac:dyDescent="0.2">
      <c r="D107" s="16"/>
    </row>
    <row r="108" spans="4:4" s="9" customFormat="1" x14ac:dyDescent="0.2">
      <c r="D108" s="16"/>
    </row>
    <row r="109" spans="4:4" s="9" customFormat="1" x14ac:dyDescent="0.2">
      <c r="D109" s="16"/>
    </row>
    <row r="110" spans="4:4" s="9" customFormat="1" x14ac:dyDescent="0.2">
      <c r="D110" s="16"/>
    </row>
    <row r="111" spans="4:4" s="9" customFormat="1" x14ac:dyDescent="0.2">
      <c r="D111" s="16"/>
    </row>
    <row r="112" spans="4:4" s="9" customFormat="1" x14ac:dyDescent="0.2">
      <c r="D112" s="16"/>
    </row>
    <row r="113" spans="4:4" s="9" customFormat="1" x14ac:dyDescent="0.2">
      <c r="D113" s="16"/>
    </row>
    <row r="114" spans="4:4" s="9" customFormat="1" x14ac:dyDescent="0.2">
      <c r="D114" s="16"/>
    </row>
    <row r="115" spans="4:4" s="9" customFormat="1" x14ac:dyDescent="0.2">
      <c r="D115" s="16"/>
    </row>
    <row r="116" spans="4:4" s="9" customFormat="1" x14ac:dyDescent="0.2">
      <c r="D116" s="16"/>
    </row>
    <row r="117" spans="4:4" s="9" customFormat="1" x14ac:dyDescent="0.2">
      <c r="D117" s="16"/>
    </row>
    <row r="118" spans="4:4" s="9" customFormat="1" x14ac:dyDescent="0.2">
      <c r="D118" s="16"/>
    </row>
    <row r="119" spans="4:4" s="9" customFormat="1" x14ac:dyDescent="0.2">
      <c r="D119" s="16"/>
    </row>
    <row r="120" spans="4:4" s="9" customFormat="1" x14ac:dyDescent="0.2">
      <c r="D120" s="16"/>
    </row>
    <row r="121" spans="4:4" s="9" customFormat="1" x14ac:dyDescent="0.2">
      <c r="D121" s="16"/>
    </row>
    <row r="122" spans="4:4" s="9" customFormat="1" x14ac:dyDescent="0.2">
      <c r="D122" s="16"/>
    </row>
    <row r="123" spans="4:4" s="9" customFormat="1" x14ac:dyDescent="0.2">
      <c r="D123" s="16"/>
    </row>
    <row r="124" spans="4:4" s="9" customFormat="1" x14ac:dyDescent="0.2">
      <c r="D124" s="16"/>
    </row>
    <row r="125" spans="4:4" s="9" customFormat="1" x14ac:dyDescent="0.2">
      <c r="D125" s="16"/>
    </row>
    <row r="126" spans="4:4" s="9" customFormat="1" x14ac:dyDescent="0.2">
      <c r="D126" s="16"/>
    </row>
    <row r="127" spans="4:4" s="9" customFormat="1" x14ac:dyDescent="0.2">
      <c r="D127" s="16"/>
    </row>
    <row r="128" spans="4:4" s="9" customFormat="1" x14ac:dyDescent="0.2">
      <c r="D128" s="16"/>
    </row>
    <row r="129" spans="4:4" s="9" customFormat="1" x14ac:dyDescent="0.2">
      <c r="D129" s="16"/>
    </row>
    <row r="130" spans="4:4" s="9" customFormat="1" x14ac:dyDescent="0.2">
      <c r="D130" s="16"/>
    </row>
    <row r="131" spans="4:4" s="9" customFormat="1" x14ac:dyDescent="0.2">
      <c r="D131" s="16"/>
    </row>
    <row r="132" spans="4:4" s="9" customFormat="1" x14ac:dyDescent="0.2">
      <c r="D132" s="16"/>
    </row>
    <row r="133" spans="4:4" s="9" customFormat="1" x14ac:dyDescent="0.2">
      <c r="D133" s="16"/>
    </row>
    <row r="134" spans="4:4" s="9" customFormat="1" x14ac:dyDescent="0.2">
      <c r="D134" s="16"/>
    </row>
    <row r="135" spans="4:4" s="9" customFormat="1" x14ac:dyDescent="0.2">
      <c r="D135" s="16"/>
    </row>
    <row r="136" spans="4:4" s="9" customFormat="1" x14ac:dyDescent="0.2">
      <c r="D136" s="16"/>
    </row>
    <row r="137" spans="4:4" s="9" customFormat="1" x14ac:dyDescent="0.2">
      <c r="D137" s="16"/>
    </row>
    <row r="138" spans="4:4" s="9" customFormat="1" x14ac:dyDescent="0.2">
      <c r="D138" s="16"/>
    </row>
    <row r="139" spans="4:4" s="9" customFormat="1" x14ac:dyDescent="0.2">
      <c r="D139" s="16"/>
    </row>
    <row r="140" spans="4:4" s="9" customFormat="1" x14ac:dyDescent="0.2">
      <c r="D140" s="16"/>
    </row>
    <row r="141" spans="4:4" s="9" customFormat="1" x14ac:dyDescent="0.2">
      <c r="D141" s="16"/>
    </row>
    <row r="142" spans="4:4" s="9" customFormat="1" x14ac:dyDescent="0.2">
      <c r="D142" s="16"/>
    </row>
    <row r="143" spans="4:4" s="9" customFormat="1" x14ac:dyDescent="0.2">
      <c r="D143" s="16"/>
    </row>
    <row r="144" spans="4:4" s="9" customFormat="1" x14ac:dyDescent="0.2">
      <c r="D144" s="16"/>
    </row>
    <row r="145" spans="4:4" s="9" customFormat="1" x14ac:dyDescent="0.2">
      <c r="D145" s="16"/>
    </row>
    <row r="146" spans="4:4" s="9" customFormat="1" x14ac:dyDescent="0.2">
      <c r="D146" s="16"/>
    </row>
    <row r="147" spans="4:4" s="9" customFormat="1" x14ac:dyDescent="0.2">
      <c r="D147" s="16"/>
    </row>
    <row r="148" spans="4:4" s="9" customFormat="1" x14ac:dyDescent="0.2">
      <c r="D148" s="16"/>
    </row>
    <row r="149" spans="4:4" s="9" customFormat="1" x14ac:dyDescent="0.2">
      <c r="D149" s="16"/>
    </row>
    <row r="150" spans="4:4" s="9" customFormat="1" x14ac:dyDescent="0.2">
      <c r="D150" s="16"/>
    </row>
    <row r="151" spans="4:4" s="9" customFormat="1" x14ac:dyDescent="0.2">
      <c r="D151" s="16"/>
    </row>
    <row r="152" spans="4:4" s="9" customFormat="1" x14ac:dyDescent="0.2">
      <c r="D152" s="16"/>
    </row>
    <row r="153" spans="4:4" s="9" customFormat="1" x14ac:dyDescent="0.2">
      <c r="D153" s="16"/>
    </row>
    <row r="154" spans="4:4" s="9" customFormat="1" x14ac:dyDescent="0.2">
      <c r="D154" s="16"/>
    </row>
    <row r="155" spans="4:4" s="9" customFormat="1" x14ac:dyDescent="0.2">
      <c r="D155" s="16"/>
    </row>
    <row r="156" spans="4:4" s="9" customFormat="1" x14ac:dyDescent="0.2">
      <c r="D156" s="16"/>
    </row>
    <row r="157" spans="4:4" s="9" customFormat="1" x14ac:dyDescent="0.2">
      <c r="D157" s="16"/>
    </row>
    <row r="158" spans="4:4" s="9" customFormat="1" x14ac:dyDescent="0.2">
      <c r="D158" s="16"/>
    </row>
  </sheetData>
  <mergeCells count="3">
    <mergeCell ref="A5:B5"/>
    <mergeCell ref="A7:B7"/>
    <mergeCell ref="C49:C50"/>
  </mergeCells>
  <printOptions gridLines="1" gridLinesSet="0"/>
  <pageMargins left="0.78740157499999996" right="0.78740157499999996" top="0.984251969" bottom="0.984251969" header="0.51181102300000003" footer="0.51181102300000003"/>
  <pageSetup paperSize="9" fitToHeight="0" orientation="portrait" horizontalDpi="4294967292" verticalDpi="180" r:id="rId1"/>
  <headerFooter alignWithMargins="0">
    <oddHeader>&amp;L&amp;9FB
Prozess: FiMa
Dokumenten-Name: Fahrkostenabrechnung&amp;R&amp;G</oddHeader>
    <oddFooter>&amp;LDateiname: &amp;F&amp;RSeite &amp;P von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8"/>
  <sheetViews>
    <sheetView zoomScaleNormal="100" workbookViewId="0">
      <selection activeCell="B10" sqref="B10"/>
    </sheetView>
  </sheetViews>
  <sheetFormatPr baseColWidth="10" defaultRowHeight="12.75" x14ac:dyDescent="0.2"/>
  <cols>
    <col min="1" max="1" width="7" customWidth="1"/>
    <col min="2" max="2" width="11.140625" customWidth="1"/>
    <col min="3" max="3" width="55.140625" customWidth="1"/>
    <col min="4" max="4" width="6.5703125" style="17" customWidth="1"/>
  </cols>
  <sheetData>
    <row r="2" spans="1:4" s="2" customFormat="1" ht="23.25" x14ac:dyDescent="0.35">
      <c r="A2" s="3" t="s">
        <v>0</v>
      </c>
      <c r="B2" s="3"/>
      <c r="C2" s="3"/>
      <c r="D2" s="11"/>
    </row>
    <row r="3" spans="1:4" x14ac:dyDescent="0.2">
      <c r="C3" s="22" t="s">
        <v>11</v>
      </c>
      <c r="D3" s="31">
        <f>Januar!$D$3</f>
        <v>2018</v>
      </c>
    </row>
    <row r="5" spans="1:4" s="1" customFormat="1" x14ac:dyDescent="0.2">
      <c r="A5" s="64" t="s">
        <v>1</v>
      </c>
      <c r="B5" s="64"/>
      <c r="C5" s="30" t="str">
        <f>IF(Januar!$C$5="","Namen bitte im Januar eintragen!",Januar!$C$5)</f>
        <v>Flüchtlingsinitiative:</v>
      </c>
      <c r="D5" s="12"/>
    </row>
    <row r="6" spans="1:4" s="1" customFormat="1" x14ac:dyDescent="0.2">
      <c r="C6" s="24"/>
      <c r="D6" s="12"/>
    </row>
    <row r="7" spans="1:4" s="1" customFormat="1" x14ac:dyDescent="0.2">
      <c r="A7" s="64" t="s">
        <v>2</v>
      </c>
      <c r="B7" s="64"/>
      <c r="C7" s="23" t="str">
        <f>TEXT(DATE($D$3,9,1),"TT.MM.JJJJ")&amp;" - "&amp;TEXT(DATE(Januar!$D$3,10,1)-1,"TT.MM.JJJJ")</f>
        <v>01.09.2018 - 30.09.2018</v>
      </c>
      <c r="D7" s="12"/>
    </row>
    <row r="8" spans="1:4" s="1" customFormat="1" x14ac:dyDescent="0.2">
      <c r="D8" s="12"/>
    </row>
    <row r="9" spans="1:4" s="1" customFormat="1" x14ac:dyDescent="0.2">
      <c r="A9" s="4" t="s">
        <v>3</v>
      </c>
      <c r="B9" s="25" t="s">
        <v>4</v>
      </c>
      <c r="C9" s="25" t="s">
        <v>5</v>
      </c>
      <c r="D9" s="26" t="s">
        <v>6</v>
      </c>
    </row>
    <row r="10" spans="1:4" x14ac:dyDescent="0.2">
      <c r="A10" s="5">
        <v>1</v>
      </c>
      <c r="B10" s="27"/>
      <c r="C10" s="6"/>
      <c r="D10" s="13"/>
    </row>
    <row r="11" spans="1:4" x14ac:dyDescent="0.2">
      <c r="A11" s="7"/>
      <c r="B11" s="28"/>
      <c r="C11" s="8"/>
      <c r="D11" s="14"/>
    </row>
    <row r="12" spans="1:4" x14ac:dyDescent="0.2">
      <c r="A12" s="5">
        <v>2</v>
      </c>
      <c r="B12" s="27"/>
      <c r="C12" s="6"/>
      <c r="D12" s="13"/>
    </row>
    <row r="13" spans="1:4" x14ac:dyDescent="0.2">
      <c r="A13" s="7"/>
      <c r="B13" s="7"/>
      <c r="C13" s="8"/>
      <c r="D13" s="14"/>
    </row>
    <row r="14" spans="1:4" x14ac:dyDescent="0.2">
      <c r="A14" s="5">
        <v>3</v>
      </c>
      <c r="B14" s="27"/>
      <c r="C14" s="6"/>
      <c r="D14" s="13"/>
    </row>
    <row r="15" spans="1:4" x14ac:dyDescent="0.2">
      <c r="A15" s="7"/>
      <c r="B15" s="7"/>
      <c r="C15" s="8"/>
      <c r="D15" s="14"/>
    </row>
    <row r="16" spans="1:4" x14ac:dyDescent="0.2">
      <c r="A16" s="5">
        <v>4</v>
      </c>
      <c r="B16" s="27"/>
      <c r="C16" s="6"/>
      <c r="D16" s="13"/>
    </row>
    <row r="17" spans="1:4" x14ac:dyDescent="0.2">
      <c r="A17" s="7"/>
      <c r="B17" s="7"/>
      <c r="C17" s="8"/>
      <c r="D17" s="14"/>
    </row>
    <row r="18" spans="1:4" x14ac:dyDescent="0.2">
      <c r="A18" s="5">
        <v>5</v>
      </c>
      <c r="B18" s="27"/>
      <c r="C18" s="6"/>
      <c r="D18" s="13"/>
    </row>
    <row r="19" spans="1:4" x14ac:dyDescent="0.2">
      <c r="A19" s="7"/>
      <c r="B19" s="7"/>
      <c r="C19" s="8"/>
      <c r="D19" s="14"/>
    </row>
    <row r="20" spans="1:4" x14ac:dyDescent="0.2">
      <c r="A20" s="5">
        <v>6</v>
      </c>
      <c r="B20" s="27"/>
      <c r="C20" s="6"/>
      <c r="D20" s="13"/>
    </row>
    <row r="21" spans="1:4" x14ac:dyDescent="0.2">
      <c r="A21" s="7"/>
      <c r="B21" s="7"/>
      <c r="C21" s="8"/>
      <c r="D21" s="14"/>
    </row>
    <row r="22" spans="1:4" x14ac:dyDescent="0.2">
      <c r="A22" s="5">
        <v>7</v>
      </c>
      <c r="B22" s="27"/>
      <c r="C22" s="6"/>
      <c r="D22" s="13"/>
    </row>
    <row r="23" spans="1:4" x14ac:dyDescent="0.2">
      <c r="A23" s="7"/>
      <c r="B23" s="7"/>
      <c r="C23" s="8"/>
      <c r="D23" s="14"/>
    </row>
    <row r="24" spans="1:4" x14ac:dyDescent="0.2">
      <c r="A24" s="5">
        <v>8</v>
      </c>
      <c r="B24" s="27"/>
      <c r="C24" s="6"/>
      <c r="D24" s="13"/>
    </row>
    <row r="25" spans="1:4" x14ac:dyDescent="0.2">
      <c r="A25" s="7"/>
      <c r="B25" s="7"/>
      <c r="C25" s="8"/>
      <c r="D25" s="14"/>
    </row>
    <row r="26" spans="1:4" x14ac:dyDescent="0.2">
      <c r="A26" s="5">
        <v>9</v>
      </c>
      <c r="B26" s="27"/>
      <c r="C26" s="6"/>
      <c r="D26" s="13"/>
    </row>
    <row r="27" spans="1:4" x14ac:dyDescent="0.2">
      <c r="A27" s="7"/>
      <c r="B27" s="7"/>
      <c r="C27" s="8"/>
      <c r="D27" s="14"/>
    </row>
    <row r="28" spans="1:4" x14ac:dyDescent="0.2">
      <c r="A28" s="5">
        <v>10</v>
      </c>
      <c r="B28" s="27"/>
      <c r="C28" s="6"/>
      <c r="D28" s="13"/>
    </row>
    <row r="29" spans="1:4" x14ac:dyDescent="0.2">
      <c r="A29" s="7"/>
      <c r="B29" s="7"/>
      <c r="C29" s="8"/>
      <c r="D29" s="14"/>
    </row>
    <row r="30" spans="1:4" x14ac:dyDescent="0.2">
      <c r="A30" s="5">
        <v>11</v>
      </c>
      <c r="B30" s="27"/>
      <c r="C30" s="6"/>
      <c r="D30" s="13"/>
    </row>
    <row r="31" spans="1:4" x14ac:dyDescent="0.2">
      <c r="A31" s="7"/>
      <c r="B31" s="7"/>
      <c r="C31" s="8"/>
      <c r="D31" s="14"/>
    </row>
    <row r="32" spans="1:4" x14ac:dyDescent="0.2">
      <c r="A32" s="5">
        <v>12</v>
      </c>
      <c r="B32" s="27"/>
      <c r="C32" s="6"/>
      <c r="D32" s="13"/>
    </row>
    <row r="33" spans="1:4" x14ac:dyDescent="0.2">
      <c r="A33" s="7"/>
      <c r="B33" s="7"/>
      <c r="C33" s="8"/>
      <c r="D33" s="14"/>
    </row>
    <row r="34" spans="1:4" x14ac:dyDescent="0.2">
      <c r="A34" s="5">
        <v>13</v>
      </c>
      <c r="B34" s="27"/>
      <c r="C34" s="6"/>
      <c r="D34" s="13"/>
    </row>
    <row r="35" spans="1:4" x14ac:dyDescent="0.2">
      <c r="A35" s="7"/>
      <c r="B35" s="7"/>
      <c r="C35" s="8"/>
      <c r="D35" s="14"/>
    </row>
    <row r="36" spans="1:4" x14ac:dyDescent="0.2">
      <c r="A36" s="5">
        <v>14</v>
      </c>
      <c r="B36" s="27"/>
      <c r="C36" s="6"/>
      <c r="D36" s="13"/>
    </row>
    <row r="37" spans="1:4" x14ac:dyDescent="0.2">
      <c r="A37" s="7"/>
      <c r="B37" s="7"/>
      <c r="C37" s="8"/>
      <c r="D37" s="14"/>
    </row>
    <row r="38" spans="1:4" x14ac:dyDescent="0.2">
      <c r="A38" s="5">
        <v>15</v>
      </c>
      <c r="B38" s="27"/>
      <c r="C38" s="6"/>
      <c r="D38" s="13"/>
    </row>
    <row r="39" spans="1:4" x14ac:dyDescent="0.2">
      <c r="A39" s="7"/>
      <c r="B39" s="7"/>
      <c r="C39" s="8"/>
      <c r="D39" s="14"/>
    </row>
    <row r="40" spans="1:4" x14ac:dyDescent="0.2">
      <c r="A40" s="5">
        <v>16</v>
      </c>
      <c r="B40" s="27"/>
      <c r="C40" s="6"/>
      <c r="D40" s="13"/>
    </row>
    <row r="41" spans="1:4" x14ac:dyDescent="0.2">
      <c r="A41" s="7"/>
      <c r="B41" s="7"/>
      <c r="C41" s="8"/>
      <c r="D41" s="14"/>
    </row>
    <row r="42" spans="1:4" x14ac:dyDescent="0.2">
      <c r="A42" s="5">
        <v>17</v>
      </c>
      <c r="B42" s="27"/>
      <c r="C42" s="6"/>
      <c r="D42" s="13"/>
    </row>
    <row r="43" spans="1:4" x14ac:dyDescent="0.2">
      <c r="A43" s="7"/>
      <c r="B43" s="7"/>
      <c r="C43" s="8"/>
      <c r="D43" s="14"/>
    </row>
    <row r="44" spans="1:4" x14ac:dyDescent="0.2">
      <c r="A44" s="5">
        <v>18</v>
      </c>
      <c r="B44" s="27"/>
      <c r="C44" s="6"/>
      <c r="D44" s="13"/>
    </row>
    <row r="45" spans="1:4" x14ac:dyDescent="0.2">
      <c r="A45" s="7"/>
      <c r="B45" s="7"/>
      <c r="C45" s="8"/>
      <c r="D45" s="14"/>
    </row>
    <row r="46" spans="1:4" s="10" customFormat="1" x14ac:dyDescent="0.2">
      <c r="B46" s="10" t="s">
        <v>7</v>
      </c>
      <c r="D46" s="15">
        <f>SUM(D10:D45)</f>
        <v>0</v>
      </c>
    </row>
    <row r="47" spans="1:4" s="9" customFormat="1" x14ac:dyDescent="0.2">
      <c r="D47" s="16"/>
    </row>
    <row r="48" spans="1:4" s="9" customFormat="1" x14ac:dyDescent="0.2">
      <c r="A48" s="16">
        <f>D46</f>
        <v>0</v>
      </c>
      <c r="B48" s="16" t="str">
        <f>Januar!$B$51</f>
        <v>x 0,30 =</v>
      </c>
      <c r="C48" s="21">
        <f>A48*MID(B48,FIND(",",B48)-1,4)</f>
        <v>0</v>
      </c>
      <c r="D48" s="16"/>
    </row>
    <row r="49" spans="1:4" s="9" customFormat="1" x14ac:dyDescent="0.2">
      <c r="A49" s="19"/>
      <c r="B49" s="20"/>
      <c r="C49" s="66"/>
      <c r="D49" s="16"/>
    </row>
    <row r="50" spans="1:4" s="9" customFormat="1" x14ac:dyDescent="0.2">
      <c r="C50" s="67"/>
      <c r="D50" s="16"/>
    </row>
    <row r="51" spans="1:4" s="9" customFormat="1" x14ac:dyDescent="0.2">
      <c r="C51" s="18" t="s">
        <v>9</v>
      </c>
      <c r="D51" s="16"/>
    </row>
    <row r="52" spans="1:4" s="9" customFormat="1" x14ac:dyDescent="0.2">
      <c r="B52" s="10" t="s">
        <v>8</v>
      </c>
      <c r="C52" s="30" t="str">
        <f>IF(Januar!$C55="","Angaben bitte im Januar eintragen!",Januar!$C55)</f>
        <v>Angaben bitte im Januar eintragen!</v>
      </c>
      <c r="D52" s="16"/>
    </row>
    <row r="53" spans="1:4" s="9" customFormat="1" x14ac:dyDescent="0.2">
      <c r="B53" s="10" t="s">
        <v>12</v>
      </c>
      <c r="C53" s="30" t="str">
        <f>IF(Januar!$C56="","Angaben bitte im Januar eintragen!",Januar!$C56)</f>
        <v>Angaben bitte im Januar eintragen!</v>
      </c>
      <c r="D53" s="16"/>
    </row>
    <row r="54" spans="1:4" s="9" customFormat="1" x14ac:dyDescent="0.2">
      <c r="B54" s="10" t="s">
        <v>13</v>
      </c>
      <c r="C54" s="30" t="str">
        <f>IF(Januar!$C57="","Angaben bitte im Januar eintragen!",Januar!$C57)</f>
        <v>Angaben bitte im Januar eintragen!</v>
      </c>
      <c r="D54" s="16"/>
    </row>
    <row r="55" spans="1:4" s="9" customFormat="1" x14ac:dyDescent="0.2">
      <c r="B55"/>
      <c r="D55" s="16"/>
    </row>
    <row r="56" spans="1:4" s="9" customFormat="1" x14ac:dyDescent="0.2">
      <c r="D56" s="16"/>
    </row>
    <row r="57" spans="1:4" s="9" customFormat="1" x14ac:dyDescent="0.2">
      <c r="D57" s="16"/>
    </row>
    <row r="58" spans="1:4" s="9" customFormat="1" x14ac:dyDescent="0.2">
      <c r="D58" s="16"/>
    </row>
    <row r="59" spans="1:4" s="9" customFormat="1" x14ac:dyDescent="0.2">
      <c r="D59" s="16"/>
    </row>
    <row r="60" spans="1:4" s="9" customFormat="1" x14ac:dyDescent="0.2">
      <c r="D60" s="16"/>
    </row>
    <row r="61" spans="1:4" s="9" customFormat="1" x14ac:dyDescent="0.2">
      <c r="D61" s="16"/>
    </row>
    <row r="62" spans="1:4" s="9" customFormat="1" x14ac:dyDescent="0.2">
      <c r="D62" s="16"/>
    </row>
    <row r="63" spans="1:4" s="9" customFormat="1" x14ac:dyDescent="0.2">
      <c r="D63" s="16"/>
    </row>
    <row r="64" spans="1:4" s="9" customFormat="1" x14ac:dyDescent="0.2">
      <c r="D64" s="16"/>
    </row>
    <row r="65" spans="4:4" s="9" customFormat="1" x14ac:dyDescent="0.2">
      <c r="D65" s="16"/>
    </row>
    <row r="66" spans="4:4" s="9" customFormat="1" x14ac:dyDescent="0.2">
      <c r="D66" s="16"/>
    </row>
    <row r="67" spans="4:4" s="9" customFormat="1" x14ac:dyDescent="0.2">
      <c r="D67" s="16"/>
    </row>
    <row r="68" spans="4:4" s="9" customFormat="1" x14ac:dyDescent="0.2">
      <c r="D68" s="16"/>
    </row>
    <row r="69" spans="4:4" s="9" customFormat="1" x14ac:dyDescent="0.2">
      <c r="D69" s="16"/>
    </row>
    <row r="70" spans="4:4" s="9" customFormat="1" x14ac:dyDescent="0.2">
      <c r="D70" s="16"/>
    </row>
    <row r="71" spans="4:4" s="9" customFormat="1" x14ac:dyDescent="0.2">
      <c r="D71" s="16"/>
    </row>
    <row r="72" spans="4:4" s="9" customFormat="1" x14ac:dyDescent="0.2">
      <c r="D72" s="16"/>
    </row>
    <row r="73" spans="4:4" s="9" customFormat="1" x14ac:dyDescent="0.2">
      <c r="D73" s="16"/>
    </row>
    <row r="74" spans="4:4" s="9" customFormat="1" x14ac:dyDescent="0.2">
      <c r="D74" s="16"/>
    </row>
    <row r="75" spans="4:4" s="9" customFormat="1" x14ac:dyDescent="0.2">
      <c r="D75" s="16"/>
    </row>
    <row r="76" spans="4:4" s="9" customFormat="1" x14ac:dyDescent="0.2">
      <c r="D76" s="16"/>
    </row>
    <row r="77" spans="4:4" s="9" customFormat="1" x14ac:dyDescent="0.2">
      <c r="D77" s="16"/>
    </row>
    <row r="78" spans="4:4" s="9" customFormat="1" x14ac:dyDescent="0.2">
      <c r="D78" s="16"/>
    </row>
    <row r="79" spans="4:4" s="9" customFormat="1" x14ac:dyDescent="0.2">
      <c r="D79" s="16"/>
    </row>
    <row r="80" spans="4:4" s="9" customFormat="1" x14ac:dyDescent="0.2">
      <c r="D80" s="16"/>
    </row>
    <row r="81" spans="4:4" s="9" customFormat="1" x14ac:dyDescent="0.2">
      <c r="D81" s="16"/>
    </row>
    <row r="82" spans="4:4" s="9" customFormat="1" x14ac:dyDescent="0.2">
      <c r="D82" s="16"/>
    </row>
    <row r="83" spans="4:4" s="9" customFormat="1" x14ac:dyDescent="0.2">
      <c r="D83" s="16"/>
    </row>
    <row r="84" spans="4:4" s="9" customFormat="1" x14ac:dyDescent="0.2">
      <c r="D84" s="16"/>
    </row>
    <row r="85" spans="4:4" s="9" customFormat="1" x14ac:dyDescent="0.2">
      <c r="D85" s="16"/>
    </row>
    <row r="86" spans="4:4" s="9" customFormat="1" x14ac:dyDescent="0.2">
      <c r="D86" s="16"/>
    </row>
    <row r="87" spans="4:4" s="9" customFormat="1" x14ac:dyDescent="0.2">
      <c r="D87" s="16"/>
    </row>
    <row r="88" spans="4:4" s="9" customFormat="1" x14ac:dyDescent="0.2">
      <c r="D88" s="16"/>
    </row>
    <row r="89" spans="4:4" s="9" customFormat="1" x14ac:dyDescent="0.2">
      <c r="D89" s="16"/>
    </row>
    <row r="90" spans="4:4" s="9" customFormat="1" x14ac:dyDescent="0.2">
      <c r="D90" s="16"/>
    </row>
    <row r="91" spans="4:4" s="9" customFormat="1" x14ac:dyDescent="0.2">
      <c r="D91" s="16"/>
    </row>
    <row r="92" spans="4:4" s="9" customFormat="1" x14ac:dyDescent="0.2">
      <c r="D92" s="16"/>
    </row>
    <row r="93" spans="4:4" s="9" customFormat="1" x14ac:dyDescent="0.2">
      <c r="D93" s="16"/>
    </row>
    <row r="94" spans="4:4" s="9" customFormat="1" x14ac:dyDescent="0.2">
      <c r="D94" s="16"/>
    </row>
    <row r="95" spans="4:4" s="9" customFormat="1" x14ac:dyDescent="0.2">
      <c r="D95" s="16"/>
    </row>
    <row r="96" spans="4:4" s="9" customFormat="1" x14ac:dyDescent="0.2">
      <c r="D96" s="16"/>
    </row>
    <row r="97" spans="4:4" s="9" customFormat="1" x14ac:dyDescent="0.2">
      <c r="D97" s="16"/>
    </row>
    <row r="98" spans="4:4" s="9" customFormat="1" x14ac:dyDescent="0.2">
      <c r="D98" s="16"/>
    </row>
    <row r="99" spans="4:4" s="9" customFormat="1" x14ac:dyDescent="0.2">
      <c r="D99" s="16"/>
    </row>
    <row r="100" spans="4:4" s="9" customFormat="1" x14ac:dyDescent="0.2">
      <c r="D100" s="16"/>
    </row>
    <row r="101" spans="4:4" s="9" customFormat="1" x14ac:dyDescent="0.2">
      <c r="D101" s="16"/>
    </row>
    <row r="102" spans="4:4" s="9" customFormat="1" x14ac:dyDescent="0.2">
      <c r="D102" s="16"/>
    </row>
    <row r="103" spans="4:4" s="9" customFormat="1" x14ac:dyDescent="0.2">
      <c r="D103" s="16"/>
    </row>
    <row r="104" spans="4:4" s="9" customFormat="1" x14ac:dyDescent="0.2">
      <c r="D104" s="16"/>
    </row>
    <row r="105" spans="4:4" s="9" customFormat="1" x14ac:dyDescent="0.2">
      <c r="D105" s="16"/>
    </row>
    <row r="106" spans="4:4" s="9" customFormat="1" x14ac:dyDescent="0.2">
      <c r="D106" s="16"/>
    </row>
    <row r="107" spans="4:4" s="9" customFormat="1" x14ac:dyDescent="0.2">
      <c r="D107" s="16"/>
    </row>
    <row r="108" spans="4:4" s="9" customFormat="1" x14ac:dyDescent="0.2">
      <c r="D108" s="16"/>
    </row>
    <row r="109" spans="4:4" s="9" customFormat="1" x14ac:dyDescent="0.2">
      <c r="D109" s="16"/>
    </row>
    <row r="110" spans="4:4" s="9" customFormat="1" x14ac:dyDescent="0.2">
      <c r="D110" s="16"/>
    </row>
    <row r="111" spans="4:4" s="9" customFormat="1" x14ac:dyDescent="0.2">
      <c r="D111" s="16"/>
    </row>
    <row r="112" spans="4:4" s="9" customFormat="1" x14ac:dyDescent="0.2">
      <c r="D112" s="16"/>
    </row>
    <row r="113" spans="4:4" s="9" customFormat="1" x14ac:dyDescent="0.2">
      <c r="D113" s="16"/>
    </row>
    <row r="114" spans="4:4" s="9" customFormat="1" x14ac:dyDescent="0.2">
      <c r="D114" s="16"/>
    </row>
    <row r="115" spans="4:4" s="9" customFormat="1" x14ac:dyDescent="0.2">
      <c r="D115" s="16"/>
    </row>
    <row r="116" spans="4:4" s="9" customFormat="1" x14ac:dyDescent="0.2">
      <c r="D116" s="16"/>
    </row>
    <row r="117" spans="4:4" s="9" customFormat="1" x14ac:dyDescent="0.2">
      <c r="D117" s="16"/>
    </row>
    <row r="118" spans="4:4" s="9" customFormat="1" x14ac:dyDescent="0.2">
      <c r="D118" s="16"/>
    </row>
    <row r="119" spans="4:4" s="9" customFormat="1" x14ac:dyDescent="0.2">
      <c r="D119" s="16"/>
    </row>
    <row r="120" spans="4:4" s="9" customFormat="1" x14ac:dyDescent="0.2">
      <c r="D120" s="16"/>
    </row>
    <row r="121" spans="4:4" s="9" customFormat="1" x14ac:dyDescent="0.2">
      <c r="D121" s="16"/>
    </row>
    <row r="122" spans="4:4" s="9" customFormat="1" x14ac:dyDescent="0.2">
      <c r="D122" s="16"/>
    </row>
    <row r="123" spans="4:4" s="9" customFormat="1" x14ac:dyDescent="0.2">
      <c r="D123" s="16"/>
    </row>
    <row r="124" spans="4:4" s="9" customFormat="1" x14ac:dyDescent="0.2">
      <c r="D124" s="16"/>
    </row>
    <row r="125" spans="4:4" s="9" customFormat="1" x14ac:dyDescent="0.2">
      <c r="D125" s="16"/>
    </row>
    <row r="126" spans="4:4" s="9" customFormat="1" x14ac:dyDescent="0.2">
      <c r="D126" s="16"/>
    </row>
    <row r="127" spans="4:4" s="9" customFormat="1" x14ac:dyDescent="0.2">
      <c r="D127" s="16"/>
    </row>
    <row r="128" spans="4:4" s="9" customFormat="1" x14ac:dyDescent="0.2">
      <c r="D128" s="16"/>
    </row>
    <row r="129" spans="4:4" s="9" customFormat="1" x14ac:dyDescent="0.2">
      <c r="D129" s="16"/>
    </row>
    <row r="130" spans="4:4" s="9" customFormat="1" x14ac:dyDescent="0.2">
      <c r="D130" s="16"/>
    </row>
    <row r="131" spans="4:4" s="9" customFormat="1" x14ac:dyDescent="0.2">
      <c r="D131" s="16"/>
    </row>
    <row r="132" spans="4:4" s="9" customFormat="1" x14ac:dyDescent="0.2">
      <c r="D132" s="16"/>
    </row>
    <row r="133" spans="4:4" s="9" customFormat="1" x14ac:dyDescent="0.2">
      <c r="D133" s="16"/>
    </row>
    <row r="134" spans="4:4" s="9" customFormat="1" x14ac:dyDescent="0.2">
      <c r="D134" s="16"/>
    </row>
    <row r="135" spans="4:4" s="9" customFormat="1" x14ac:dyDescent="0.2">
      <c r="D135" s="16"/>
    </row>
    <row r="136" spans="4:4" s="9" customFormat="1" x14ac:dyDescent="0.2">
      <c r="D136" s="16"/>
    </row>
    <row r="137" spans="4:4" s="9" customFormat="1" x14ac:dyDescent="0.2">
      <c r="D137" s="16"/>
    </row>
    <row r="138" spans="4:4" s="9" customFormat="1" x14ac:dyDescent="0.2">
      <c r="D138" s="16"/>
    </row>
    <row r="139" spans="4:4" s="9" customFormat="1" x14ac:dyDescent="0.2">
      <c r="D139" s="16"/>
    </row>
    <row r="140" spans="4:4" s="9" customFormat="1" x14ac:dyDescent="0.2">
      <c r="D140" s="16"/>
    </row>
    <row r="141" spans="4:4" s="9" customFormat="1" x14ac:dyDescent="0.2">
      <c r="D141" s="16"/>
    </row>
    <row r="142" spans="4:4" s="9" customFormat="1" x14ac:dyDescent="0.2">
      <c r="D142" s="16"/>
    </row>
    <row r="143" spans="4:4" s="9" customFormat="1" x14ac:dyDescent="0.2">
      <c r="D143" s="16"/>
    </row>
    <row r="144" spans="4:4" s="9" customFormat="1" x14ac:dyDescent="0.2">
      <c r="D144" s="16"/>
    </row>
    <row r="145" spans="4:4" s="9" customFormat="1" x14ac:dyDescent="0.2">
      <c r="D145" s="16"/>
    </row>
    <row r="146" spans="4:4" s="9" customFormat="1" x14ac:dyDescent="0.2">
      <c r="D146" s="16"/>
    </row>
    <row r="147" spans="4:4" s="9" customFormat="1" x14ac:dyDescent="0.2">
      <c r="D147" s="16"/>
    </row>
    <row r="148" spans="4:4" s="9" customFormat="1" x14ac:dyDescent="0.2">
      <c r="D148" s="16"/>
    </row>
    <row r="149" spans="4:4" s="9" customFormat="1" x14ac:dyDescent="0.2">
      <c r="D149" s="16"/>
    </row>
    <row r="150" spans="4:4" s="9" customFormat="1" x14ac:dyDescent="0.2">
      <c r="D150" s="16"/>
    </row>
    <row r="151" spans="4:4" s="9" customFormat="1" x14ac:dyDescent="0.2">
      <c r="D151" s="16"/>
    </row>
    <row r="152" spans="4:4" s="9" customFormat="1" x14ac:dyDescent="0.2">
      <c r="D152" s="16"/>
    </row>
    <row r="153" spans="4:4" s="9" customFormat="1" x14ac:dyDescent="0.2">
      <c r="D153" s="16"/>
    </row>
    <row r="154" spans="4:4" s="9" customFormat="1" x14ac:dyDescent="0.2">
      <c r="D154" s="16"/>
    </row>
    <row r="155" spans="4:4" s="9" customFormat="1" x14ac:dyDescent="0.2">
      <c r="D155" s="16"/>
    </row>
    <row r="156" spans="4:4" s="9" customFormat="1" x14ac:dyDescent="0.2">
      <c r="D156" s="16"/>
    </row>
    <row r="157" spans="4:4" s="9" customFormat="1" x14ac:dyDescent="0.2">
      <c r="D157" s="16"/>
    </row>
    <row r="158" spans="4:4" s="9" customFormat="1" x14ac:dyDescent="0.2">
      <c r="D158" s="16"/>
    </row>
  </sheetData>
  <mergeCells count="3">
    <mergeCell ref="A5:B5"/>
    <mergeCell ref="A7:B7"/>
    <mergeCell ref="C49:C50"/>
  </mergeCells>
  <printOptions gridLines="1" gridLinesSet="0"/>
  <pageMargins left="0.78740157499999996" right="0.78740157499999996" top="0.984251969" bottom="0.984251969" header="0.51181102300000003" footer="0.51181102300000003"/>
  <pageSetup paperSize="9" fitToHeight="0" orientation="portrait" horizontalDpi="4294967292" verticalDpi="180" r:id="rId1"/>
  <headerFooter alignWithMargins="0">
    <oddHeader>&amp;L&amp;9FB
Prozess: FiMa
Dokumenten-Name: Fahrkostenabrechnung&amp;R&amp;G</oddHeader>
    <oddFooter>&amp;LDateiname: &amp;F&amp;RSeite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Integral gGmbH</dc:creator>
  <cp:lastModifiedBy>INTEGRAL gGmbH</cp:lastModifiedBy>
  <cp:lastPrinted>2018-05-30T11:51:29Z</cp:lastPrinted>
  <dcterms:created xsi:type="dcterms:W3CDTF">2002-09-02T11:23:53Z</dcterms:created>
  <dcterms:modified xsi:type="dcterms:W3CDTF">2018-08-23T14:04:59Z</dcterms:modified>
</cp:coreProperties>
</file>